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Formulas" sheetId="2" state="hidden" r:id="rId2"/>
  </sheets>
  <calcPr calcId="145621"/>
</workbook>
</file>

<file path=xl/calcChain.xml><?xml version="1.0" encoding="utf-8"?>
<calcChain xmlns="http://schemas.openxmlformats.org/spreadsheetml/2006/main">
  <c r="E6" i="1" l="1"/>
  <c r="E5" i="1"/>
  <c r="C2" i="1" l="1"/>
  <c r="B2" i="1" l="1"/>
  <c r="C2" i="2" s="1"/>
  <c r="D74" i="2"/>
  <c r="D73" i="2"/>
  <c r="D69" i="2"/>
  <c r="D68" i="2"/>
  <c r="D64" i="2"/>
  <c r="D63" i="2"/>
  <c r="D59" i="2"/>
  <c r="D58" i="2"/>
  <c r="D54" i="2"/>
  <c r="D53" i="2"/>
  <c r="D49" i="2"/>
  <c r="D48" i="2"/>
  <c r="D44" i="2"/>
  <c r="D43" i="2"/>
  <c r="D39" i="2"/>
  <c r="D38" i="2"/>
  <c r="D34" i="2"/>
  <c r="D33" i="2"/>
  <c r="D4" i="2"/>
  <c r="D29" i="2"/>
  <c r="D28" i="2"/>
  <c r="D24" i="2"/>
  <c r="D23" i="2"/>
  <c r="D19" i="2"/>
  <c r="D18" i="2"/>
  <c r="D14" i="2"/>
  <c r="D13" i="2"/>
  <c r="A73" i="2"/>
  <c r="A68" i="2"/>
  <c r="A63" i="2"/>
  <c r="A58" i="2"/>
  <c r="A53" i="2"/>
  <c r="A48" i="2"/>
  <c r="A43" i="2"/>
  <c r="A38" i="2"/>
  <c r="A33" i="2"/>
  <c r="A28" i="2"/>
  <c r="A23" i="2"/>
  <c r="A18" i="2"/>
  <c r="A13" i="2"/>
  <c r="D9" i="2"/>
  <c r="D8" i="2"/>
  <c r="A8" i="2"/>
  <c r="A3" i="2"/>
  <c r="D25" i="2" l="1"/>
  <c r="D35" i="2"/>
  <c r="D45" i="2"/>
  <c r="D50" i="2"/>
  <c r="D51" i="2" s="1"/>
  <c r="D13" i="1" s="1"/>
  <c r="D55" i="2"/>
  <c r="D56" i="2" s="1"/>
  <c r="D14" i="1" s="1"/>
  <c r="D60" i="2"/>
  <c r="D65" i="2"/>
  <c r="D70" i="2"/>
  <c r="D75" i="2"/>
  <c r="D30" i="2"/>
  <c r="D31" i="2" s="1"/>
  <c r="D40" i="2"/>
  <c r="D41" i="2" s="1"/>
  <c r="D11" i="1" s="1"/>
  <c r="D15" i="2"/>
  <c r="D16" i="2" s="1"/>
  <c r="D20" i="2"/>
  <c r="D21" i="2" s="1"/>
  <c r="D7" i="1" s="1"/>
  <c r="D61" i="2"/>
  <c r="D15" i="1" s="1"/>
  <c r="D66" i="2"/>
  <c r="D16" i="1" s="1"/>
  <c r="D71" i="2"/>
  <c r="D17" i="1" s="1"/>
  <c r="D76" i="2"/>
  <c r="D10" i="2"/>
  <c r="D11" i="2" s="1"/>
  <c r="D26" i="2"/>
  <c r="D8" i="1" s="1"/>
  <c r="E23" i="2" s="1"/>
  <c r="D36" i="2"/>
  <c r="D10" i="1" s="1"/>
  <c r="D46" i="2"/>
  <c r="D12" i="1" s="1"/>
  <c r="C3" i="1"/>
  <c r="D2" i="2"/>
  <c r="E2" i="2" s="1"/>
  <c r="D3" i="2"/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F2" i="2"/>
  <c r="E3" i="1"/>
  <c r="E49" i="2"/>
  <c r="E48" i="2"/>
  <c r="E43" i="2"/>
  <c r="E44" i="2"/>
  <c r="D18" i="1"/>
  <c r="E64" i="2"/>
  <c r="E63" i="2"/>
  <c r="E24" i="2"/>
  <c r="E25" i="2" s="1"/>
  <c r="E26" i="2" s="1"/>
  <c r="E8" i="1" s="1"/>
  <c r="E39" i="2"/>
  <c r="E38" i="2"/>
  <c r="E18" i="2"/>
  <c r="E19" i="2"/>
  <c r="E53" i="2"/>
  <c r="E54" i="2"/>
  <c r="E34" i="2"/>
  <c r="E33" i="2"/>
  <c r="E69" i="2"/>
  <c r="E68" i="2"/>
  <c r="E58" i="2"/>
  <c r="E59" i="2"/>
  <c r="D9" i="1"/>
  <c r="E29" i="2" s="1"/>
  <c r="D6" i="1"/>
  <c r="D5" i="1"/>
  <c r="D3" i="1"/>
  <c r="E70" i="2" l="1"/>
  <c r="E71" i="2" s="1"/>
  <c r="E17" i="1" s="1"/>
  <c r="E40" i="2"/>
  <c r="E41" i="2" s="1"/>
  <c r="E11" i="1" s="1"/>
  <c r="E28" i="2"/>
  <c r="E30" i="2" s="1"/>
  <c r="E31" i="2" s="1"/>
  <c r="E73" i="2"/>
  <c r="E74" i="2"/>
  <c r="E60" i="2"/>
  <c r="E61" i="2" s="1"/>
  <c r="E35" i="2"/>
  <c r="E36" i="2" s="1"/>
  <c r="E55" i="2"/>
  <c r="E56" i="2" s="1"/>
  <c r="E20" i="2"/>
  <c r="E21" i="2" s="1"/>
  <c r="E7" i="1" s="1"/>
  <c r="F23" i="2"/>
  <c r="F24" i="2"/>
  <c r="E65" i="2"/>
  <c r="E66" i="2" s="1"/>
  <c r="E45" i="2"/>
  <c r="E46" i="2" s="1"/>
  <c r="E50" i="2"/>
  <c r="E51" i="2" s="1"/>
  <c r="G2" i="2"/>
  <c r="F3" i="1"/>
  <c r="E8" i="2"/>
  <c r="E9" i="2"/>
  <c r="E13" i="2"/>
  <c r="E14" i="2"/>
  <c r="D5" i="2"/>
  <c r="D6" i="2" s="1"/>
  <c r="D4" i="1" l="1"/>
  <c r="E4" i="2" s="1"/>
  <c r="E9" i="1"/>
  <c r="F28" i="2" s="1"/>
  <c r="E15" i="2"/>
  <c r="E16" i="2" s="1"/>
  <c r="E10" i="2"/>
  <c r="E11" i="2" s="1"/>
  <c r="H2" i="2"/>
  <c r="G3" i="1"/>
  <c r="E12" i="1"/>
  <c r="F25" i="2"/>
  <c r="F26" i="2" s="1"/>
  <c r="F8" i="1" s="1"/>
  <c r="G24" i="2" s="1"/>
  <c r="E10" i="1"/>
  <c r="E75" i="2"/>
  <c r="E76" i="2" s="1"/>
  <c r="F38" i="2"/>
  <c r="F39" i="2"/>
  <c r="E13" i="1"/>
  <c r="E16" i="1"/>
  <c r="E14" i="1"/>
  <c r="E15" i="1"/>
  <c r="F69" i="2"/>
  <c r="F68" i="2"/>
  <c r="E3" i="2"/>
  <c r="F40" i="2" l="1"/>
  <c r="F41" i="2" s="1"/>
  <c r="F11" i="1" s="1"/>
  <c r="G38" i="2" s="1"/>
  <c r="F29" i="2"/>
  <c r="F30" i="2" s="1"/>
  <c r="F31" i="2" s="1"/>
  <c r="F9" i="1" s="1"/>
  <c r="G39" i="2"/>
  <c r="G23" i="2"/>
  <c r="G25" i="2" s="1"/>
  <c r="G26" i="2" s="1"/>
  <c r="G8" i="1" s="1"/>
  <c r="F58" i="2"/>
  <c r="F59" i="2"/>
  <c r="F64" i="2"/>
  <c r="F63" i="2"/>
  <c r="F49" i="2"/>
  <c r="F48" i="2"/>
  <c r="F43" i="2"/>
  <c r="F44" i="2"/>
  <c r="G40" i="2"/>
  <c r="G41" i="2" s="1"/>
  <c r="G11" i="1" s="1"/>
  <c r="F53" i="2"/>
  <c r="F54" i="2"/>
  <c r="E18" i="1"/>
  <c r="F18" i="2"/>
  <c r="F19" i="2"/>
  <c r="F70" i="2"/>
  <c r="F71" i="2" s="1"/>
  <c r="F17" i="1" s="1"/>
  <c r="F33" i="2"/>
  <c r="F34" i="2"/>
  <c r="I2" i="2"/>
  <c r="H3" i="1"/>
  <c r="F8" i="2"/>
  <c r="F9" i="2"/>
  <c r="F14" i="2"/>
  <c r="F13" i="2"/>
  <c r="E5" i="2"/>
  <c r="E6" i="2" s="1"/>
  <c r="E4" i="1" s="1"/>
  <c r="F35" i="2" l="1"/>
  <c r="F36" i="2" s="1"/>
  <c r="F10" i="1" s="1"/>
  <c r="G34" i="2" s="1"/>
  <c r="G28" i="2"/>
  <c r="G29" i="2"/>
  <c r="F45" i="2"/>
  <c r="F46" i="2" s="1"/>
  <c r="F12" i="1" s="1"/>
  <c r="G43" i="2" s="1"/>
  <c r="F60" i="2"/>
  <c r="F61" i="2" s="1"/>
  <c r="F15" i="1" s="1"/>
  <c r="G59" i="2" s="1"/>
  <c r="G69" i="2"/>
  <c r="G68" i="2"/>
  <c r="F73" i="2"/>
  <c r="F74" i="2"/>
  <c r="J2" i="2"/>
  <c r="I3" i="1"/>
  <c r="F20" i="2"/>
  <c r="F21" i="2" s="1"/>
  <c r="F7" i="1" s="1"/>
  <c r="F55" i="2"/>
  <c r="F56" i="2" s="1"/>
  <c r="F14" i="1" s="1"/>
  <c r="F50" i="2"/>
  <c r="F51" i="2" s="1"/>
  <c r="F13" i="1" s="1"/>
  <c r="F65" i="2"/>
  <c r="F66" i="2" s="1"/>
  <c r="F16" i="1" s="1"/>
  <c r="F15" i="2"/>
  <c r="F16" i="2" s="1"/>
  <c r="F6" i="1" s="1"/>
  <c r="H39" i="2"/>
  <c r="H38" i="2"/>
  <c r="F10" i="2"/>
  <c r="F11" i="2" s="1"/>
  <c r="F5" i="1" s="1"/>
  <c r="H23" i="2"/>
  <c r="H24" i="2"/>
  <c r="F3" i="2"/>
  <c r="F4" i="2"/>
  <c r="G33" i="2" l="1"/>
  <c r="G35" i="2" s="1"/>
  <c r="G36" i="2" s="1"/>
  <c r="G10" i="1" s="1"/>
  <c r="G44" i="2"/>
  <c r="G45" i="2" s="1"/>
  <c r="G46" i="2" s="1"/>
  <c r="G12" i="1" s="1"/>
  <c r="G30" i="2"/>
  <c r="G31" i="2" s="1"/>
  <c r="G9" i="1" s="1"/>
  <c r="H28" i="2" s="1"/>
  <c r="G58" i="2"/>
  <c r="G60" i="2" s="1"/>
  <c r="G61" i="2" s="1"/>
  <c r="G15" i="1" s="1"/>
  <c r="G70" i="2"/>
  <c r="G71" i="2" s="1"/>
  <c r="G17" i="1" s="1"/>
  <c r="H69" i="2" s="1"/>
  <c r="G53" i="2"/>
  <c r="G54" i="2"/>
  <c r="F75" i="2"/>
  <c r="F76" i="2" s="1"/>
  <c r="F18" i="1" s="1"/>
  <c r="G63" i="2"/>
  <c r="G64" i="2"/>
  <c r="H25" i="2"/>
  <c r="H26" i="2" s="1"/>
  <c r="H8" i="1" s="1"/>
  <c r="H40" i="2"/>
  <c r="H41" i="2" s="1"/>
  <c r="H11" i="1" s="1"/>
  <c r="G48" i="2"/>
  <c r="G49" i="2"/>
  <c r="G18" i="2"/>
  <c r="G19" i="2"/>
  <c r="K2" i="2"/>
  <c r="J3" i="1"/>
  <c r="F5" i="2"/>
  <c r="F6" i="2" s="1"/>
  <c r="H29" i="2" l="1"/>
  <c r="H30" i="2" s="1"/>
  <c r="H31" i="2" s="1"/>
  <c r="H9" i="1" s="1"/>
  <c r="G65" i="2"/>
  <c r="G66" i="2" s="1"/>
  <c r="G16" i="1" s="1"/>
  <c r="H59" i="2"/>
  <c r="H58" i="2"/>
  <c r="H68" i="2"/>
  <c r="H70" i="2" s="1"/>
  <c r="H71" i="2" s="1"/>
  <c r="H17" i="1" s="1"/>
  <c r="G3" i="2"/>
  <c r="G55" i="2"/>
  <c r="G56" i="2" s="1"/>
  <c r="G14" i="1" s="1"/>
  <c r="H34" i="2"/>
  <c r="H33" i="2"/>
  <c r="H43" i="2"/>
  <c r="H44" i="2"/>
  <c r="G20" i="2"/>
  <c r="G21" i="2" s="1"/>
  <c r="G7" i="1" s="1"/>
  <c r="G50" i="2"/>
  <c r="G51" i="2" s="1"/>
  <c r="G13" i="1" s="1"/>
  <c r="K3" i="1"/>
  <c r="L2" i="2"/>
  <c r="G73" i="2"/>
  <c r="G74" i="2"/>
  <c r="G14" i="2"/>
  <c r="G13" i="2"/>
  <c r="I39" i="2"/>
  <c r="I38" i="2"/>
  <c r="G8" i="2"/>
  <c r="G9" i="2"/>
  <c r="I24" i="2"/>
  <c r="I23" i="2"/>
  <c r="H63" i="2" l="1"/>
  <c r="H64" i="2"/>
  <c r="H53" i="2"/>
  <c r="I40" i="2"/>
  <c r="I41" i="2" s="1"/>
  <c r="I11" i="1" s="1"/>
  <c r="H45" i="2"/>
  <c r="H46" i="2" s="1"/>
  <c r="H12" i="1" s="1"/>
  <c r="I43" i="2" s="1"/>
  <c r="H60" i="2"/>
  <c r="H61" i="2" s="1"/>
  <c r="H15" i="1" s="1"/>
  <c r="G4" i="2"/>
  <c r="G5" i="2" s="1"/>
  <c r="G6" i="2" s="1"/>
  <c r="G4" i="1" s="1"/>
  <c r="H54" i="2"/>
  <c r="I25" i="2"/>
  <c r="I26" i="2" s="1"/>
  <c r="I8" i="1" s="1"/>
  <c r="G15" i="2"/>
  <c r="G16" i="2" s="1"/>
  <c r="G6" i="1" s="1"/>
  <c r="H35" i="2"/>
  <c r="H36" i="2" s="1"/>
  <c r="H10" i="1" s="1"/>
  <c r="H48" i="2"/>
  <c r="H49" i="2"/>
  <c r="G75" i="2"/>
  <c r="G76" i="2" s="1"/>
  <c r="G18" i="1" s="1"/>
  <c r="M2" i="2"/>
  <c r="M3" i="1" s="1"/>
  <c r="L3" i="1"/>
  <c r="H18" i="2"/>
  <c r="H19" i="2"/>
  <c r="I69" i="2"/>
  <c r="I68" i="2"/>
  <c r="G10" i="2"/>
  <c r="G11" i="2" s="1"/>
  <c r="G5" i="1" s="1"/>
  <c r="I29" i="2"/>
  <c r="I28" i="2"/>
  <c r="H4" i="2" l="1"/>
  <c r="H3" i="2"/>
  <c r="H65" i="2"/>
  <c r="H66" i="2" s="1"/>
  <c r="H16" i="1" s="1"/>
  <c r="I64" i="2" s="1"/>
  <c r="I44" i="2"/>
  <c r="I45" i="2" s="1"/>
  <c r="I46" i="2" s="1"/>
  <c r="H55" i="2"/>
  <c r="H56" i="2" s="1"/>
  <c r="H14" i="1" s="1"/>
  <c r="I54" i="2" s="1"/>
  <c r="I33" i="2"/>
  <c r="I34" i="2"/>
  <c r="H50" i="2"/>
  <c r="H51" i="2" s="1"/>
  <c r="H13" i="1" s="1"/>
  <c r="H20" i="2"/>
  <c r="H21" i="2" s="1"/>
  <c r="H7" i="1" s="1"/>
  <c r="N2" i="2"/>
  <c r="N3" i="1" s="1"/>
  <c r="H74" i="2"/>
  <c r="H73" i="2"/>
  <c r="H14" i="2"/>
  <c r="H13" i="2"/>
  <c r="J39" i="2"/>
  <c r="J38" i="2"/>
  <c r="J24" i="2"/>
  <c r="J23" i="2"/>
  <c r="I59" i="2"/>
  <c r="I58" i="2"/>
  <c r="I70" i="2"/>
  <c r="I71" i="2" s="1"/>
  <c r="I30" i="2"/>
  <c r="I31" i="2" s="1"/>
  <c r="I9" i="1" s="1"/>
  <c r="H5" i="2" l="1"/>
  <c r="H6" i="2" s="1"/>
  <c r="H4" i="1" s="1"/>
  <c r="I4" i="2" s="1"/>
  <c r="I53" i="2"/>
  <c r="I55" i="2" s="1"/>
  <c r="I56" i="2" s="1"/>
  <c r="I14" i="1" s="1"/>
  <c r="I63" i="2"/>
  <c r="I65" i="2" s="1"/>
  <c r="I66" i="2" s="1"/>
  <c r="I16" i="1" s="1"/>
  <c r="H75" i="2"/>
  <c r="H76" i="2" s="1"/>
  <c r="H18" i="1" s="1"/>
  <c r="I73" i="2" s="1"/>
  <c r="I35" i="2"/>
  <c r="I36" i="2" s="1"/>
  <c r="I10" i="1" s="1"/>
  <c r="O2" i="2"/>
  <c r="O3" i="1" s="1"/>
  <c r="I19" i="2"/>
  <c r="I18" i="2"/>
  <c r="I48" i="2"/>
  <c r="I49" i="2"/>
  <c r="I17" i="1"/>
  <c r="H8" i="2"/>
  <c r="H9" i="2"/>
  <c r="I60" i="2"/>
  <c r="I61" i="2" s="1"/>
  <c r="J25" i="2"/>
  <c r="J26" i="2" s="1"/>
  <c r="J8" i="1" s="1"/>
  <c r="J40" i="2"/>
  <c r="J41" i="2" s="1"/>
  <c r="H15" i="2"/>
  <c r="H16" i="2" s="1"/>
  <c r="H6" i="1" s="1"/>
  <c r="I12" i="1"/>
  <c r="J29" i="2"/>
  <c r="J28" i="2"/>
  <c r="J53" i="2" l="1"/>
  <c r="J54" i="2"/>
  <c r="I3" i="2"/>
  <c r="I5" i="2" s="1"/>
  <c r="I6" i="2" s="1"/>
  <c r="I4" i="1" s="1"/>
  <c r="J3" i="2" s="1"/>
  <c r="I74" i="2"/>
  <c r="I75" i="2" s="1"/>
  <c r="I76" i="2" s="1"/>
  <c r="I18" i="1" s="1"/>
  <c r="J74" i="2" s="1"/>
  <c r="I50" i="2"/>
  <c r="I51" i="2" s="1"/>
  <c r="I13" i="1" s="1"/>
  <c r="J48" i="2" s="1"/>
  <c r="J34" i="2"/>
  <c r="J33" i="2"/>
  <c r="H10" i="2"/>
  <c r="H11" i="2" s="1"/>
  <c r="H5" i="1" s="1"/>
  <c r="I20" i="2"/>
  <c r="I21" i="2" s="1"/>
  <c r="I7" i="1" s="1"/>
  <c r="P2" i="2"/>
  <c r="P3" i="1" s="1"/>
  <c r="I15" i="1"/>
  <c r="J69" i="2"/>
  <c r="J68" i="2"/>
  <c r="J44" i="2"/>
  <c r="J43" i="2"/>
  <c r="J11" i="1"/>
  <c r="J64" i="2"/>
  <c r="J63" i="2"/>
  <c r="J30" i="2"/>
  <c r="J31" i="2" s="1"/>
  <c r="J9" i="1" s="1"/>
  <c r="J4" i="2" l="1"/>
  <c r="J55" i="2"/>
  <c r="J56" i="2" s="1"/>
  <c r="J49" i="2"/>
  <c r="J50" i="2" s="1"/>
  <c r="J51" i="2" s="1"/>
  <c r="J73" i="2"/>
  <c r="J35" i="2"/>
  <c r="J36" i="2" s="1"/>
  <c r="J10" i="1" s="1"/>
  <c r="K34" i="2" s="1"/>
  <c r="J75" i="2"/>
  <c r="J76" i="2" s="1"/>
  <c r="J18" i="1" s="1"/>
  <c r="K73" i="2" s="1"/>
  <c r="Q2" i="2"/>
  <c r="Q3" i="1" s="1"/>
  <c r="J18" i="2"/>
  <c r="J19" i="2"/>
  <c r="K24" i="2"/>
  <c r="K23" i="2"/>
  <c r="K39" i="2"/>
  <c r="K38" i="2"/>
  <c r="I8" i="2"/>
  <c r="I9" i="2"/>
  <c r="J59" i="2"/>
  <c r="J58" i="2"/>
  <c r="I14" i="2"/>
  <c r="I13" i="2"/>
  <c r="J14" i="1"/>
  <c r="J65" i="2"/>
  <c r="J66" i="2" s="1"/>
  <c r="J45" i="2"/>
  <c r="J46" i="2" s="1"/>
  <c r="J70" i="2"/>
  <c r="J71" i="2" s="1"/>
  <c r="K28" i="2"/>
  <c r="K29" i="2"/>
  <c r="J5" i="2"/>
  <c r="J6" i="2" s="1"/>
  <c r="J4" i="1" s="1"/>
  <c r="K33" i="2" l="1"/>
  <c r="K74" i="2"/>
  <c r="K75" i="2" s="1"/>
  <c r="K76" i="2" s="1"/>
  <c r="K18" i="1" s="1"/>
  <c r="K35" i="2"/>
  <c r="K36" i="2" s="1"/>
  <c r="K10" i="1" s="1"/>
  <c r="I15" i="2"/>
  <c r="I16" i="2" s="1"/>
  <c r="I6" i="1" s="1"/>
  <c r="J60" i="2"/>
  <c r="J61" i="2" s="1"/>
  <c r="J20" i="2"/>
  <c r="J21" i="2" s="1"/>
  <c r="J7" i="1" s="1"/>
  <c r="R2" i="2"/>
  <c r="R3" i="1" s="1"/>
  <c r="J17" i="1"/>
  <c r="J13" i="1"/>
  <c r="J12" i="1"/>
  <c r="K54" i="2"/>
  <c r="K53" i="2"/>
  <c r="I10" i="2"/>
  <c r="I11" i="2" s="1"/>
  <c r="I5" i="1" s="1"/>
  <c r="J16" i="1"/>
  <c r="J15" i="1"/>
  <c r="K40" i="2"/>
  <c r="K41" i="2" s="1"/>
  <c r="K25" i="2"/>
  <c r="K26" i="2" s="1"/>
  <c r="K8" i="1" s="1"/>
  <c r="K30" i="2"/>
  <c r="K31" i="2" s="1"/>
  <c r="K9" i="1" s="1"/>
  <c r="K3" i="2"/>
  <c r="K4" i="2"/>
  <c r="K5" i="2" l="1"/>
  <c r="K6" i="2" s="1"/>
  <c r="K4" i="1" s="1"/>
  <c r="K55" i="2"/>
  <c r="K56" i="2" s="1"/>
  <c r="K14" i="1" s="1"/>
  <c r="S2" i="2"/>
  <c r="S3" i="1" s="1"/>
  <c r="K18" i="2"/>
  <c r="K19" i="2"/>
  <c r="L34" i="2"/>
  <c r="L33" i="2"/>
  <c r="K59" i="2"/>
  <c r="K58" i="2"/>
  <c r="J14" i="2"/>
  <c r="J13" i="2"/>
  <c r="K64" i="2"/>
  <c r="K63" i="2"/>
  <c r="K44" i="2"/>
  <c r="K43" i="2"/>
  <c r="K49" i="2"/>
  <c r="K48" i="2"/>
  <c r="K69" i="2"/>
  <c r="K68" i="2"/>
  <c r="K11" i="1"/>
  <c r="L74" i="2"/>
  <c r="L73" i="2"/>
  <c r="L29" i="2"/>
  <c r="L28" i="2"/>
  <c r="K70" i="2" l="1"/>
  <c r="K71" i="2" s="1"/>
  <c r="K17" i="1" s="1"/>
  <c r="K50" i="2"/>
  <c r="K51" i="2" s="1"/>
  <c r="K13" i="1" s="1"/>
  <c r="K45" i="2"/>
  <c r="K46" i="2" s="1"/>
  <c r="K12" i="1" s="1"/>
  <c r="L75" i="2"/>
  <c r="L76" i="2" s="1"/>
  <c r="L18" i="1" s="1"/>
  <c r="K65" i="2"/>
  <c r="K66" i="2" s="1"/>
  <c r="K16" i="1" s="1"/>
  <c r="J15" i="2"/>
  <c r="J16" i="2" s="1"/>
  <c r="J6" i="1" s="1"/>
  <c r="K60" i="2"/>
  <c r="K61" i="2" s="1"/>
  <c r="K20" i="2"/>
  <c r="K21" i="2" s="1"/>
  <c r="K7" i="1" s="1"/>
  <c r="T2" i="2"/>
  <c r="T3" i="1" s="1"/>
  <c r="L30" i="2"/>
  <c r="L31" i="2" s="1"/>
  <c r="L9" i="1" s="1"/>
  <c r="L54" i="2"/>
  <c r="L53" i="2"/>
  <c r="L39" i="2"/>
  <c r="L38" i="2"/>
  <c r="J8" i="2"/>
  <c r="J9" i="2"/>
  <c r="L24" i="2"/>
  <c r="L23" i="2"/>
  <c r="K15" i="1"/>
  <c r="L35" i="2"/>
  <c r="L36" i="2" s="1"/>
  <c r="L4" i="2"/>
  <c r="L3" i="2"/>
  <c r="L40" i="2" l="1"/>
  <c r="L41" i="2" s="1"/>
  <c r="L11" i="1" s="1"/>
  <c r="L25" i="2"/>
  <c r="L26" i="2" s="1"/>
  <c r="L8" i="1" s="1"/>
  <c r="U2" i="2"/>
  <c r="U3" i="1" s="1"/>
  <c r="L19" i="2"/>
  <c r="L18" i="2"/>
  <c r="L5" i="2"/>
  <c r="L6" i="2" s="1"/>
  <c r="L4" i="1" s="1"/>
  <c r="L58" i="2"/>
  <c r="L59" i="2"/>
  <c r="K14" i="2"/>
  <c r="K13" i="2"/>
  <c r="L63" i="2"/>
  <c r="L64" i="2"/>
  <c r="L44" i="2"/>
  <c r="L43" i="2"/>
  <c r="M74" i="2"/>
  <c r="M73" i="2"/>
  <c r="J10" i="2"/>
  <c r="J11" i="2" s="1"/>
  <c r="J5" i="1" s="1"/>
  <c r="L55" i="2"/>
  <c r="L56" i="2" s="1"/>
  <c r="L10" i="1"/>
  <c r="L49" i="2"/>
  <c r="L48" i="2"/>
  <c r="L69" i="2"/>
  <c r="L68" i="2"/>
  <c r="M29" i="2"/>
  <c r="M28" i="2"/>
  <c r="L20" i="2" l="1"/>
  <c r="L21" i="2" s="1"/>
  <c r="L7" i="1" s="1"/>
  <c r="M18" i="2" s="1"/>
  <c r="L65" i="2"/>
  <c r="L66" i="2" s="1"/>
  <c r="L16" i="1" s="1"/>
  <c r="L60" i="2"/>
  <c r="L61" i="2" s="1"/>
  <c r="V2" i="2"/>
  <c r="V3" i="1" s="1"/>
  <c r="L14" i="1"/>
  <c r="L70" i="2"/>
  <c r="L71" i="2" s="1"/>
  <c r="L50" i="2"/>
  <c r="L51" i="2" s="1"/>
  <c r="M75" i="2"/>
  <c r="M76" i="2" s="1"/>
  <c r="M18" i="1" s="1"/>
  <c r="L45" i="2"/>
  <c r="L46" i="2" s="1"/>
  <c r="K15" i="2"/>
  <c r="K16" i="2" s="1"/>
  <c r="K6" i="1" s="1"/>
  <c r="M24" i="2"/>
  <c r="M23" i="2"/>
  <c r="M39" i="2"/>
  <c r="M38" i="2"/>
  <c r="M34" i="2"/>
  <c r="M33" i="2"/>
  <c r="L15" i="1"/>
  <c r="M30" i="2"/>
  <c r="M31" i="2" s="1"/>
  <c r="M9" i="1" s="1"/>
  <c r="M4" i="2"/>
  <c r="M3" i="2"/>
  <c r="M19" i="2" l="1"/>
  <c r="M20" i="2" s="1"/>
  <c r="M21" i="2" s="1"/>
  <c r="M7" i="1" s="1"/>
  <c r="M35" i="2"/>
  <c r="M36" i="2" s="1"/>
  <c r="M10" i="1" s="1"/>
  <c r="M40" i="2"/>
  <c r="M41" i="2" s="1"/>
  <c r="M11" i="1" s="1"/>
  <c r="M25" i="2"/>
  <c r="M26" i="2" s="1"/>
  <c r="M8" i="1" s="1"/>
  <c r="W2" i="2"/>
  <c r="W3" i="1" s="1"/>
  <c r="L12" i="1"/>
  <c r="K8" i="2"/>
  <c r="K9" i="2"/>
  <c r="L13" i="1"/>
  <c r="M53" i="2"/>
  <c r="M54" i="2"/>
  <c r="M5" i="2"/>
  <c r="M6" i="2" s="1"/>
  <c r="M4" i="1" s="1"/>
  <c r="M59" i="2"/>
  <c r="M58" i="2"/>
  <c r="M64" i="2"/>
  <c r="M63" i="2"/>
  <c r="L17" i="1"/>
  <c r="M55" i="2" l="1"/>
  <c r="M56" i="2" s="1"/>
  <c r="M14" i="1" s="1"/>
  <c r="K10" i="2"/>
  <c r="K11" i="2" s="1"/>
  <c r="K5" i="1" s="1"/>
  <c r="X2" i="2"/>
  <c r="X3" i="1" s="1"/>
  <c r="M48" i="2"/>
  <c r="M49" i="2"/>
  <c r="M44" i="2"/>
  <c r="M43" i="2"/>
  <c r="M69" i="2"/>
  <c r="M68" i="2"/>
  <c r="L14" i="2"/>
  <c r="L13" i="2"/>
  <c r="M65" i="2"/>
  <c r="M66" i="2" s="1"/>
  <c r="M16" i="1" s="1"/>
  <c r="M60" i="2"/>
  <c r="M61" i="2" s="1"/>
  <c r="M15" i="1" s="1"/>
  <c r="M50" i="2" l="1"/>
  <c r="M51" i="2" s="1"/>
  <c r="M13" i="1" s="1"/>
  <c r="Y2" i="2"/>
  <c r="Y3" i="1" s="1"/>
  <c r="L8" i="2"/>
  <c r="L9" i="2"/>
  <c r="L15" i="2"/>
  <c r="L16" i="2" s="1"/>
  <c r="M70" i="2"/>
  <c r="M71" i="2" s="1"/>
  <c r="M17" i="1" s="1"/>
  <c r="M45" i="2"/>
  <c r="M46" i="2" s="1"/>
  <c r="M12" i="1" s="1"/>
  <c r="L10" i="2" l="1"/>
  <c r="L11" i="2" s="1"/>
  <c r="L5" i="1" s="1"/>
  <c r="Z2" i="2"/>
  <c r="Z3" i="1" s="1"/>
  <c r="L6" i="1"/>
  <c r="AA2" i="2" l="1"/>
  <c r="AA3" i="1" s="1"/>
  <c r="M9" i="2"/>
  <c r="M8" i="2"/>
  <c r="M14" i="2"/>
  <c r="M13" i="2"/>
  <c r="AB2" i="2" l="1"/>
  <c r="AB3" i="1" s="1"/>
  <c r="M15" i="2"/>
  <c r="M16" i="2" s="1"/>
  <c r="M6" i="1" s="1"/>
  <c r="M10" i="2"/>
  <c r="M11" i="2" s="1"/>
  <c r="M5" i="1" s="1"/>
  <c r="AC2" i="2" l="1"/>
  <c r="AC3" i="1" s="1"/>
  <c r="AD2" i="2" l="1"/>
  <c r="AD3" i="1" s="1"/>
  <c r="AE2" i="2" l="1"/>
  <c r="AE3" i="1" s="1"/>
  <c r="AF2" i="2" l="1"/>
  <c r="AF3" i="1" s="1"/>
  <c r="AG2" i="2" l="1"/>
  <c r="AG3" i="1" s="1"/>
  <c r="AH2" i="2" l="1"/>
  <c r="AH3" i="1" s="1"/>
  <c r="AI2" i="2" l="1"/>
  <c r="AI3" i="1" s="1"/>
  <c r="AJ2" i="2" l="1"/>
  <c r="AJ3" i="1" s="1"/>
  <c r="AK2" i="2" l="1"/>
  <c r="AK3" i="1" s="1"/>
  <c r="AL2" i="2" l="1"/>
  <c r="AL3" i="1" s="1"/>
  <c r="AM2" i="2" l="1"/>
  <c r="AM3" i="1" s="1"/>
  <c r="AN2" i="2" l="1"/>
  <c r="AN3" i="1" s="1"/>
  <c r="AO2" i="2" l="1"/>
  <c r="AO3" i="1" s="1"/>
  <c r="AP2" i="2" l="1"/>
  <c r="AP3" i="1" s="1"/>
  <c r="AQ2" i="2" l="1"/>
  <c r="AQ3" i="1" s="1"/>
  <c r="AR2" i="2" l="1"/>
  <c r="AR3" i="1" s="1"/>
  <c r="AS2" i="2" l="1"/>
  <c r="AS3" i="1" s="1"/>
  <c r="AT2" i="2" l="1"/>
  <c r="AT3" i="1" s="1"/>
  <c r="AU2" i="2" l="1"/>
  <c r="AU3" i="1" s="1"/>
  <c r="AV2" i="2" l="1"/>
  <c r="AV3" i="1" s="1"/>
  <c r="AW2" i="2" l="1"/>
  <c r="AX2" i="2" l="1"/>
  <c r="AW3" i="1"/>
  <c r="N14" i="2"/>
  <c r="N8" i="2"/>
  <c r="N9" i="2"/>
  <c r="N68" i="2"/>
  <c r="N48" i="2"/>
  <c r="N13" i="2"/>
  <c r="N53" i="2"/>
  <c r="N33" i="2"/>
  <c r="N23" i="2"/>
  <c r="N43" i="2"/>
  <c r="N44" i="2"/>
  <c r="N69" i="2"/>
  <c r="N70" i="2" s="1"/>
  <c r="N71" i="2" s="1"/>
  <c r="N63" i="2"/>
  <c r="N64" i="2"/>
  <c r="N58" i="2"/>
  <c r="N59" i="2"/>
  <c r="N49" i="2"/>
  <c r="N50" i="2" s="1"/>
  <c r="N51" i="2" s="1"/>
  <c r="N54" i="2"/>
  <c r="N3" i="2"/>
  <c r="N4" i="2"/>
  <c r="N38" i="2"/>
  <c r="N39" i="2"/>
  <c r="N73" i="2"/>
  <c r="N28" i="2"/>
  <c r="N29" i="2"/>
  <c r="N34" i="2"/>
  <c r="N35" i="2" s="1"/>
  <c r="N36" i="2" s="1"/>
  <c r="N24" i="2"/>
  <c r="N25" i="2" s="1"/>
  <c r="N26" i="2" s="1"/>
  <c r="N74" i="2"/>
  <c r="N19" i="2"/>
  <c r="N18" i="2"/>
  <c r="AY2" i="2" l="1"/>
  <c r="AX3" i="1"/>
  <c r="N45" i="2"/>
  <c r="N46" i="2" s="1"/>
  <c r="N12" i="1" s="1"/>
  <c r="B12" i="1" s="1"/>
  <c r="N10" i="2"/>
  <c r="N11" i="2" s="1"/>
  <c r="N5" i="1" s="1"/>
  <c r="B5" i="1" s="1"/>
  <c r="N20" i="2"/>
  <c r="N21" i="2" s="1"/>
  <c r="N75" i="2"/>
  <c r="N76" i="2" s="1"/>
  <c r="N18" i="1" s="1"/>
  <c r="B18" i="1" s="1"/>
  <c r="N30" i="2"/>
  <c r="N31" i="2" s="1"/>
  <c r="N9" i="1" s="1"/>
  <c r="B9" i="1" s="1"/>
  <c r="N40" i="2"/>
  <c r="N41" i="2" s="1"/>
  <c r="N5" i="2"/>
  <c r="N6" i="2" s="1"/>
  <c r="N4" i="1" s="1"/>
  <c r="N55" i="2"/>
  <c r="N56" i="2" s="1"/>
  <c r="N14" i="1" s="1"/>
  <c r="B14" i="1" s="1"/>
  <c r="N60" i="2"/>
  <c r="N61" i="2" s="1"/>
  <c r="N65" i="2"/>
  <c r="N66" i="2" s="1"/>
  <c r="N15" i="2"/>
  <c r="N16" i="2" s="1"/>
  <c r="N6" i="1" s="1"/>
  <c r="N11" i="1"/>
  <c r="B11" i="1" s="1"/>
  <c r="N7" i="1"/>
  <c r="B7" i="1" s="1"/>
  <c r="N8" i="1"/>
  <c r="B8" i="1" s="1"/>
  <c r="N10" i="1"/>
  <c r="B10" i="1" s="1"/>
  <c r="N13" i="1"/>
  <c r="B13" i="1" s="1"/>
  <c r="N15" i="1"/>
  <c r="B15" i="1" s="1"/>
  <c r="N16" i="1"/>
  <c r="B16" i="1" s="1"/>
  <c r="N17" i="1"/>
  <c r="B17" i="1" s="1"/>
  <c r="O14" i="2" l="1"/>
  <c r="B6" i="1"/>
  <c r="AZ2" i="2"/>
  <c r="AY3" i="1"/>
  <c r="O8" i="2"/>
  <c r="O9" i="2"/>
  <c r="O68" i="2"/>
  <c r="O69" i="2"/>
  <c r="O3" i="2"/>
  <c r="O4" i="2"/>
  <c r="O59" i="2"/>
  <c r="O58" i="2"/>
  <c r="O34" i="2"/>
  <c r="O33" i="2"/>
  <c r="O73" i="2"/>
  <c r="O74" i="2"/>
  <c r="O54" i="2"/>
  <c r="O13" i="2"/>
  <c r="O53" i="2"/>
  <c r="O44" i="2"/>
  <c r="O43" i="2"/>
  <c r="O63" i="2"/>
  <c r="O64" i="2"/>
  <c r="O28" i="2"/>
  <c r="O29" i="2"/>
  <c r="O49" i="2"/>
  <c r="O48" i="2"/>
  <c r="O23" i="2"/>
  <c r="O24" i="2"/>
  <c r="O18" i="2"/>
  <c r="O19" i="2"/>
  <c r="O38" i="2"/>
  <c r="O39" i="2"/>
  <c r="O15" i="2" l="1"/>
  <c r="O16" i="2" s="1"/>
  <c r="O6" i="1" s="1"/>
  <c r="P14" i="2" s="1"/>
  <c r="BA2" i="2"/>
  <c r="AZ3" i="1"/>
  <c r="O50" i="2"/>
  <c r="O51" i="2" s="1"/>
  <c r="O45" i="2"/>
  <c r="O46" i="2" s="1"/>
  <c r="O12" i="1" s="1"/>
  <c r="O75" i="2"/>
  <c r="O76" i="2" s="1"/>
  <c r="O18" i="1" s="1"/>
  <c r="O5" i="2"/>
  <c r="O6" i="2" s="1"/>
  <c r="O4" i="1" s="1"/>
  <c r="O70" i="2"/>
  <c r="O71" i="2" s="1"/>
  <c r="O17" i="1" s="1"/>
  <c r="O10" i="2"/>
  <c r="O11" i="2" s="1"/>
  <c r="O5" i="1" s="1"/>
  <c r="O13" i="1"/>
  <c r="O40" i="2"/>
  <c r="O41" i="2" s="1"/>
  <c r="O20" i="2"/>
  <c r="O21" i="2" s="1"/>
  <c r="O25" i="2"/>
  <c r="O26" i="2" s="1"/>
  <c r="O30" i="2"/>
  <c r="O31" i="2" s="1"/>
  <c r="O65" i="2"/>
  <c r="O66" i="2" s="1"/>
  <c r="O55" i="2"/>
  <c r="O56" i="2" s="1"/>
  <c r="O35" i="2"/>
  <c r="O36" i="2" s="1"/>
  <c r="O60" i="2"/>
  <c r="O61" i="2" s="1"/>
  <c r="BB2" i="2" l="1"/>
  <c r="BA3" i="1"/>
  <c r="P3" i="2"/>
  <c r="P4" i="2"/>
  <c r="P68" i="2"/>
  <c r="P69" i="2"/>
  <c r="P73" i="2"/>
  <c r="P74" i="2"/>
  <c r="O10" i="1"/>
  <c r="O16" i="1"/>
  <c r="O8" i="1"/>
  <c r="O11" i="1"/>
  <c r="P48" i="2"/>
  <c r="P49" i="2"/>
  <c r="P9" i="2"/>
  <c r="P8" i="2"/>
  <c r="O15" i="1"/>
  <c r="O14" i="1"/>
  <c r="O9" i="1"/>
  <c r="O7" i="1"/>
  <c r="P43" i="2"/>
  <c r="P44" i="2"/>
  <c r="BC2" i="2" l="1"/>
  <c r="BB3" i="1"/>
  <c r="P45" i="2"/>
  <c r="P46" i="2" s="1"/>
  <c r="P12" i="1" s="1"/>
  <c r="P50" i="2"/>
  <c r="P51" i="2" s="1"/>
  <c r="P13" i="1" s="1"/>
  <c r="P75" i="2"/>
  <c r="P76" i="2" s="1"/>
  <c r="P18" i="1" s="1"/>
  <c r="P70" i="2"/>
  <c r="P71" i="2" s="1"/>
  <c r="P17" i="1" s="1"/>
  <c r="P5" i="2"/>
  <c r="P6" i="2" s="1"/>
  <c r="P4" i="1" s="1"/>
  <c r="B4" i="1" s="1"/>
  <c r="P19" i="2"/>
  <c r="P18" i="2"/>
  <c r="P53" i="2"/>
  <c r="P54" i="2"/>
  <c r="P13" i="2"/>
  <c r="P15" i="2" s="1"/>
  <c r="P16" i="2" s="1"/>
  <c r="P38" i="2"/>
  <c r="P39" i="2"/>
  <c r="P64" i="2"/>
  <c r="P63" i="2"/>
  <c r="P28" i="2"/>
  <c r="P29" i="2"/>
  <c r="P58" i="2"/>
  <c r="P59" i="2"/>
  <c r="P10" i="2"/>
  <c r="P11" i="2" s="1"/>
  <c r="P24" i="2"/>
  <c r="P23" i="2"/>
  <c r="P34" i="2"/>
  <c r="P33" i="2"/>
  <c r="BD2" i="2" l="1"/>
  <c r="BC3" i="1"/>
  <c r="P40" i="2"/>
  <c r="P41" i="2" s="1"/>
  <c r="P55" i="2"/>
  <c r="P56" i="2" s="1"/>
  <c r="P35" i="2"/>
  <c r="P36" i="2" s="1"/>
  <c r="P25" i="2"/>
  <c r="P26" i="2" s="1"/>
  <c r="P60" i="2"/>
  <c r="P61" i="2" s="1"/>
  <c r="P30" i="2"/>
  <c r="P31" i="2" s="1"/>
  <c r="Q4" i="2"/>
  <c r="Q3" i="2"/>
  <c r="Q73" i="2"/>
  <c r="Q74" i="2"/>
  <c r="P65" i="2"/>
  <c r="P66" i="2" s="1"/>
  <c r="P6" i="1"/>
  <c r="Q14" i="2" s="1"/>
  <c r="P20" i="2"/>
  <c r="P21" i="2" s="1"/>
  <c r="P5" i="1"/>
  <c r="Q69" i="2"/>
  <c r="Q68" i="2"/>
  <c r="P11" i="1"/>
  <c r="Q48" i="2"/>
  <c r="Q49" i="2"/>
  <c r="P14" i="1"/>
  <c r="Q43" i="2"/>
  <c r="Q44" i="2"/>
  <c r="BE2" i="2" l="1"/>
  <c r="BD3" i="1"/>
  <c r="Q50" i="2"/>
  <c r="Q51" i="2" s="1"/>
  <c r="Q45" i="2"/>
  <c r="Q46" i="2" s="1"/>
  <c r="Q13" i="2"/>
  <c r="Q15" i="2" s="1"/>
  <c r="Q16" i="2" s="1"/>
  <c r="Q53" i="2"/>
  <c r="Q54" i="2"/>
  <c r="Q8" i="2"/>
  <c r="Q9" i="2"/>
  <c r="Q75" i="2"/>
  <c r="Q76" i="2" s="1"/>
  <c r="P9" i="1"/>
  <c r="P8" i="1"/>
  <c r="Q13" i="1"/>
  <c r="Q39" i="2"/>
  <c r="Q38" i="2"/>
  <c r="Q70" i="2"/>
  <c r="Q71" i="2" s="1"/>
  <c r="P7" i="1"/>
  <c r="P16" i="1"/>
  <c r="Q5" i="2"/>
  <c r="Q6" i="2" s="1"/>
  <c r="Q4" i="1" s="1"/>
  <c r="P15" i="1"/>
  <c r="P10" i="1"/>
  <c r="BF2" i="2" l="1"/>
  <c r="BE3" i="1"/>
  <c r="Q10" i="2"/>
  <c r="Q11" i="2" s="1"/>
  <c r="Q5" i="1" s="1"/>
  <c r="Q40" i="2"/>
  <c r="Q41" i="2" s="1"/>
  <c r="Q11" i="1" s="1"/>
  <c r="Q55" i="2"/>
  <c r="Q56" i="2" s="1"/>
  <c r="Q14" i="1" s="1"/>
  <c r="Q58" i="2"/>
  <c r="Q59" i="2"/>
  <c r="Q63" i="2"/>
  <c r="Q64" i="2"/>
  <c r="Q17" i="1"/>
  <c r="Q23" i="2"/>
  <c r="Q24" i="2"/>
  <c r="Q18" i="1"/>
  <c r="Q34" i="2"/>
  <c r="Q33" i="2"/>
  <c r="Q19" i="2"/>
  <c r="Q18" i="2"/>
  <c r="R48" i="2"/>
  <c r="R49" i="2"/>
  <c r="Q28" i="2"/>
  <c r="Q29" i="2"/>
  <c r="Q6" i="1"/>
  <c r="R14" i="2" s="1"/>
  <c r="Q12" i="1"/>
  <c r="BG2" i="2" l="1"/>
  <c r="BF3" i="1"/>
  <c r="Q20" i="2"/>
  <c r="Q21" i="2" s="1"/>
  <c r="Q7" i="1" s="1"/>
  <c r="R43" i="2"/>
  <c r="R44" i="2"/>
  <c r="Q30" i="2"/>
  <c r="Q31" i="2" s="1"/>
  <c r="R50" i="2"/>
  <c r="R51" i="2" s="1"/>
  <c r="R3" i="2"/>
  <c r="R4" i="2"/>
  <c r="Q35" i="2"/>
  <c r="Q36" i="2" s="1"/>
  <c r="R8" i="2"/>
  <c r="R9" i="2"/>
  <c r="Q25" i="2"/>
  <c r="Q26" i="2" s="1"/>
  <c r="R38" i="2"/>
  <c r="R39" i="2"/>
  <c r="Q65" i="2"/>
  <c r="Q66" i="2" s="1"/>
  <c r="Q60" i="2"/>
  <c r="Q61" i="2" s="1"/>
  <c r="R53" i="2"/>
  <c r="R13" i="2"/>
  <c r="R15" i="2" s="1"/>
  <c r="R16" i="2" s="1"/>
  <c r="R54" i="2"/>
  <c r="R55" i="2" s="1"/>
  <c r="R56" i="2" s="1"/>
  <c r="R73" i="2"/>
  <c r="R74" i="2"/>
  <c r="R68" i="2"/>
  <c r="R69" i="2"/>
  <c r="BH2" i="2" l="1"/>
  <c r="BG3" i="1"/>
  <c r="R40" i="2"/>
  <c r="R41" i="2" s="1"/>
  <c r="R5" i="2"/>
  <c r="R6" i="2" s="1"/>
  <c r="R4" i="1" s="1"/>
  <c r="R45" i="2"/>
  <c r="R46" i="2" s="1"/>
  <c r="R70" i="2"/>
  <c r="R71" i="2" s="1"/>
  <c r="R17" i="1" s="1"/>
  <c r="R75" i="2"/>
  <c r="R76" i="2" s="1"/>
  <c r="R18" i="1" s="1"/>
  <c r="R6" i="1"/>
  <c r="S14" i="2" s="1"/>
  <c r="R14" i="1"/>
  <c r="R19" i="2"/>
  <c r="R18" i="2"/>
  <c r="Q16" i="1"/>
  <c r="R10" i="2"/>
  <c r="R11" i="2" s="1"/>
  <c r="Q10" i="1"/>
  <c r="Q9" i="1"/>
  <c r="Q15" i="1"/>
  <c r="R11" i="1"/>
  <c r="Q8" i="1"/>
  <c r="R13" i="1"/>
  <c r="R12" i="1"/>
  <c r="BI2" i="2" l="1"/>
  <c r="BH3" i="1"/>
  <c r="S44" i="2"/>
  <c r="S43" i="2"/>
  <c r="S3" i="2"/>
  <c r="S4" i="2"/>
  <c r="S38" i="2"/>
  <c r="S39" i="2"/>
  <c r="S73" i="2"/>
  <c r="S74" i="2"/>
  <c r="R33" i="2"/>
  <c r="R34" i="2"/>
  <c r="R63" i="2"/>
  <c r="R64" i="2"/>
  <c r="R20" i="2"/>
  <c r="R21" i="2" s="1"/>
  <c r="S69" i="2"/>
  <c r="S68" i="2"/>
  <c r="S49" i="2"/>
  <c r="S48" i="2"/>
  <c r="R23" i="2"/>
  <c r="R24" i="2"/>
  <c r="R59" i="2"/>
  <c r="R58" i="2"/>
  <c r="R28" i="2"/>
  <c r="R29" i="2"/>
  <c r="R5" i="1"/>
  <c r="S54" i="2"/>
  <c r="S13" i="2"/>
  <c r="S15" i="2" s="1"/>
  <c r="S16" i="2" s="1"/>
  <c r="S53" i="2"/>
  <c r="BJ2" i="2" l="1"/>
  <c r="BI3" i="1"/>
  <c r="R60" i="2"/>
  <c r="R61" i="2" s="1"/>
  <c r="R15" i="1" s="1"/>
  <c r="S50" i="2"/>
  <c r="S51" i="2" s="1"/>
  <c r="S70" i="2"/>
  <c r="S71" i="2" s="1"/>
  <c r="R65" i="2"/>
  <c r="R66" i="2" s="1"/>
  <c r="R35" i="2"/>
  <c r="R36" i="2" s="1"/>
  <c r="S75" i="2"/>
  <c r="S76" i="2" s="1"/>
  <c r="S40" i="2"/>
  <c r="S41" i="2" s="1"/>
  <c r="S11" i="1" s="1"/>
  <c r="S5" i="2"/>
  <c r="S6" i="2" s="1"/>
  <c r="S4" i="1" s="1"/>
  <c r="S6" i="1"/>
  <c r="T14" i="2" s="1"/>
  <c r="S9" i="2"/>
  <c r="S8" i="2"/>
  <c r="S13" i="1"/>
  <c r="S17" i="1"/>
  <c r="R16" i="1"/>
  <c r="R10" i="1"/>
  <c r="S18" i="1"/>
  <c r="S55" i="2"/>
  <c r="S56" i="2" s="1"/>
  <c r="R30" i="2"/>
  <c r="R31" i="2" s="1"/>
  <c r="R25" i="2"/>
  <c r="R26" i="2" s="1"/>
  <c r="R7" i="1"/>
  <c r="S45" i="2"/>
  <c r="S46" i="2" s="1"/>
  <c r="BK2" i="2" l="1"/>
  <c r="BJ3" i="1"/>
  <c r="S12" i="1"/>
  <c r="R8" i="1"/>
  <c r="S14" i="1"/>
  <c r="T3" i="2"/>
  <c r="T4" i="2"/>
  <c r="T73" i="2"/>
  <c r="T74" i="2"/>
  <c r="S64" i="2"/>
  <c r="S63" i="2"/>
  <c r="T48" i="2"/>
  <c r="T49" i="2"/>
  <c r="S10" i="2"/>
  <c r="S11" i="2" s="1"/>
  <c r="S19" i="2"/>
  <c r="S18" i="2"/>
  <c r="R9" i="1"/>
  <c r="S58" i="2"/>
  <c r="S59" i="2"/>
  <c r="T39" i="2"/>
  <c r="T38" i="2"/>
  <c r="S34" i="2"/>
  <c r="S33" i="2"/>
  <c r="T68" i="2"/>
  <c r="T69" i="2"/>
  <c r="BL2" i="2" l="1"/>
  <c r="BK3" i="1"/>
  <c r="T70" i="2"/>
  <c r="T71" i="2" s="1"/>
  <c r="S60" i="2"/>
  <c r="S61" i="2" s="1"/>
  <c r="S20" i="2"/>
  <c r="S21" i="2" s="1"/>
  <c r="T50" i="2"/>
  <c r="T51" i="2" s="1"/>
  <c r="T75" i="2"/>
  <c r="T76" i="2" s="1"/>
  <c r="T5" i="2"/>
  <c r="T6" i="2" s="1"/>
  <c r="S35" i="2"/>
  <c r="S36" i="2" s="1"/>
  <c r="T40" i="2"/>
  <c r="T41" i="2" s="1"/>
  <c r="S5" i="1"/>
  <c r="S65" i="2"/>
  <c r="S66" i="2" s="1"/>
  <c r="S23" i="2"/>
  <c r="S24" i="2"/>
  <c r="T17" i="1"/>
  <c r="S15" i="1"/>
  <c r="S29" i="2"/>
  <c r="S28" i="2"/>
  <c r="S7" i="1"/>
  <c r="T13" i="1"/>
  <c r="T18" i="1"/>
  <c r="T4" i="1"/>
  <c r="T53" i="2"/>
  <c r="T13" i="2"/>
  <c r="T15" i="2" s="1"/>
  <c r="T16" i="2" s="1"/>
  <c r="T54" i="2"/>
  <c r="T44" i="2"/>
  <c r="T43" i="2"/>
  <c r="BM2" i="2" l="1"/>
  <c r="BL3" i="1"/>
  <c r="T55" i="2"/>
  <c r="T56" i="2" s="1"/>
  <c r="T14" i="1" s="1"/>
  <c r="S30" i="2"/>
  <c r="S31" i="2" s="1"/>
  <c r="S9" i="1" s="1"/>
  <c r="T45" i="2"/>
  <c r="T46" i="2" s="1"/>
  <c r="T6" i="1"/>
  <c r="U14" i="2" s="1"/>
  <c r="U3" i="2"/>
  <c r="U4" i="2"/>
  <c r="U48" i="2"/>
  <c r="U49" i="2"/>
  <c r="T58" i="2"/>
  <c r="T59" i="2"/>
  <c r="S25" i="2"/>
  <c r="S26" i="2" s="1"/>
  <c r="S16" i="1"/>
  <c r="T11" i="1"/>
  <c r="U73" i="2"/>
  <c r="U74" i="2"/>
  <c r="T18" i="2"/>
  <c r="T19" i="2"/>
  <c r="U69" i="2"/>
  <c r="U68" i="2"/>
  <c r="T8" i="2"/>
  <c r="T9" i="2"/>
  <c r="S10" i="1"/>
  <c r="BN2" i="2" l="1"/>
  <c r="BM3" i="1"/>
  <c r="T10" i="2"/>
  <c r="T11" i="2" s="1"/>
  <c r="T5" i="1" s="1"/>
  <c r="T34" i="2"/>
  <c r="T33" i="2"/>
  <c r="U70" i="2"/>
  <c r="U71" i="2" s="1"/>
  <c r="T20" i="2"/>
  <c r="T21" i="2" s="1"/>
  <c r="U75" i="2"/>
  <c r="U76" i="2" s="1"/>
  <c r="U13" i="2"/>
  <c r="U15" i="2" s="1"/>
  <c r="U16" i="2" s="1"/>
  <c r="U53" i="2"/>
  <c r="U54" i="2"/>
  <c r="T64" i="2"/>
  <c r="T63" i="2"/>
  <c r="T60" i="2"/>
  <c r="T61" i="2" s="1"/>
  <c r="U50" i="2"/>
  <c r="U51" i="2" s="1"/>
  <c r="U5" i="2"/>
  <c r="U6" i="2" s="1"/>
  <c r="T29" i="2"/>
  <c r="T28" i="2"/>
  <c r="U38" i="2"/>
  <c r="U39" i="2"/>
  <c r="S8" i="1"/>
  <c r="T12" i="1"/>
  <c r="BO2" i="2" l="1"/>
  <c r="BN3" i="1"/>
  <c r="U40" i="2"/>
  <c r="U41" i="2" s="1"/>
  <c r="U55" i="2"/>
  <c r="U56" i="2" s="1"/>
  <c r="U14" i="1" s="1"/>
  <c r="U43" i="2"/>
  <c r="U44" i="2"/>
  <c r="U6" i="1"/>
  <c r="V14" i="2" s="1"/>
  <c r="T23" i="2"/>
  <c r="T24" i="2"/>
  <c r="T30" i="2"/>
  <c r="T31" i="2" s="1"/>
  <c r="U4" i="1"/>
  <c r="T15" i="1"/>
  <c r="T65" i="2"/>
  <c r="T66" i="2" s="1"/>
  <c r="U18" i="1"/>
  <c r="U17" i="1"/>
  <c r="T35" i="2"/>
  <c r="T36" i="2" s="1"/>
  <c r="U11" i="1"/>
  <c r="U13" i="1"/>
  <c r="T7" i="1"/>
  <c r="U8" i="2"/>
  <c r="U9" i="2"/>
  <c r="BP2" i="2" l="1"/>
  <c r="BO3" i="1"/>
  <c r="T25" i="2"/>
  <c r="T26" i="2" s="1"/>
  <c r="T8" i="1" s="1"/>
  <c r="V54" i="2"/>
  <c r="V13" i="2"/>
  <c r="V15" i="2" s="1"/>
  <c r="V16" i="2" s="1"/>
  <c r="V53" i="2"/>
  <c r="U10" i="2"/>
  <c r="U11" i="2" s="1"/>
  <c r="U19" i="2"/>
  <c r="U18" i="2"/>
  <c r="V49" i="2"/>
  <c r="V48" i="2"/>
  <c r="T10" i="1"/>
  <c r="V73" i="2"/>
  <c r="V74" i="2"/>
  <c r="U58" i="2"/>
  <c r="U59" i="2"/>
  <c r="T9" i="1"/>
  <c r="U45" i="2"/>
  <c r="U46" i="2" s="1"/>
  <c r="V38" i="2"/>
  <c r="V39" i="2"/>
  <c r="V68" i="2"/>
  <c r="V69" i="2"/>
  <c r="T16" i="1"/>
  <c r="V3" i="2"/>
  <c r="V4" i="2"/>
  <c r="BQ2" i="2" l="1"/>
  <c r="BP3" i="1"/>
  <c r="V70" i="2"/>
  <c r="V71" i="2" s="1"/>
  <c r="V40" i="2"/>
  <c r="V41" i="2" s="1"/>
  <c r="V11" i="1" s="1"/>
  <c r="U60" i="2"/>
  <c r="U61" i="2" s="1"/>
  <c r="V75" i="2"/>
  <c r="V76" i="2" s="1"/>
  <c r="V18" i="1" s="1"/>
  <c r="V50" i="2"/>
  <c r="V51" i="2" s="1"/>
  <c r="U20" i="2"/>
  <c r="U21" i="2" s="1"/>
  <c r="U7" i="1" s="1"/>
  <c r="V17" i="1"/>
  <c r="V6" i="1"/>
  <c r="W14" i="2" s="1"/>
  <c r="V5" i="2"/>
  <c r="V6" i="2" s="1"/>
  <c r="U63" i="2"/>
  <c r="U64" i="2"/>
  <c r="U29" i="2"/>
  <c r="U28" i="2"/>
  <c r="U5" i="1"/>
  <c r="U23" i="2"/>
  <c r="U24" i="2"/>
  <c r="U12" i="1"/>
  <c r="U15" i="1"/>
  <c r="U34" i="2"/>
  <c r="U33" i="2"/>
  <c r="V13" i="1"/>
  <c r="V55" i="2"/>
  <c r="V56" i="2" s="1"/>
  <c r="BR2" i="2" l="1"/>
  <c r="BQ3" i="1"/>
  <c r="U25" i="2"/>
  <c r="U26" i="2" s="1"/>
  <c r="U8" i="1" s="1"/>
  <c r="V19" i="2"/>
  <c r="V18" i="2"/>
  <c r="W73" i="2"/>
  <c r="W74" i="2"/>
  <c r="V44" i="2"/>
  <c r="V43" i="2"/>
  <c r="V8" i="2"/>
  <c r="V9" i="2"/>
  <c r="U30" i="2"/>
  <c r="U31" i="2" s="1"/>
  <c r="V14" i="1"/>
  <c r="W48" i="2"/>
  <c r="W49" i="2"/>
  <c r="U35" i="2"/>
  <c r="U36" i="2" s="1"/>
  <c r="V58" i="2"/>
  <c r="V59" i="2"/>
  <c r="W39" i="2"/>
  <c r="W38" i="2"/>
  <c r="U65" i="2"/>
  <c r="U66" i="2" s="1"/>
  <c r="V4" i="1"/>
  <c r="W68" i="2"/>
  <c r="W69" i="2"/>
  <c r="BS2" i="2" l="1"/>
  <c r="BR3" i="1"/>
  <c r="W50" i="2"/>
  <c r="W51" i="2" s="1"/>
  <c r="W13" i="1" s="1"/>
  <c r="V10" i="2"/>
  <c r="V11" i="2" s="1"/>
  <c r="V5" i="1" s="1"/>
  <c r="W70" i="2"/>
  <c r="W71" i="2" s="1"/>
  <c r="V60" i="2"/>
  <c r="V61" i="2" s="1"/>
  <c r="V15" i="1" s="1"/>
  <c r="W17" i="1"/>
  <c r="U16" i="1"/>
  <c r="W40" i="2"/>
  <c r="W41" i="2" s="1"/>
  <c r="W53" i="2"/>
  <c r="W13" i="2"/>
  <c r="W15" i="2" s="1"/>
  <c r="W16" i="2" s="1"/>
  <c r="W54" i="2"/>
  <c r="U9" i="1"/>
  <c r="W75" i="2"/>
  <c r="W76" i="2" s="1"/>
  <c r="W3" i="2"/>
  <c r="W4" i="2"/>
  <c r="U10" i="1"/>
  <c r="V23" i="2"/>
  <c r="V24" i="2"/>
  <c r="V45" i="2"/>
  <c r="V46" i="2" s="1"/>
  <c r="V20" i="2"/>
  <c r="V21" i="2" s="1"/>
  <c r="W55" i="2" l="1"/>
  <c r="W56" i="2" s="1"/>
  <c r="W14" i="1" s="1"/>
  <c r="BT2" i="2"/>
  <c r="BS3" i="1"/>
  <c r="W5" i="2"/>
  <c r="W6" i="2" s="1"/>
  <c r="W4" i="1" s="1"/>
  <c r="V7" i="1"/>
  <c r="V25" i="2"/>
  <c r="V26" i="2" s="1"/>
  <c r="W8" i="2"/>
  <c r="W9" i="2"/>
  <c r="W59" i="2"/>
  <c r="W58" i="2"/>
  <c r="V29" i="2"/>
  <c r="V28" i="2"/>
  <c r="W6" i="1"/>
  <c r="X14" i="2" s="1"/>
  <c r="X48" i="2"/>
  <c r="X49" i="2"/>
  <c r="V64" i="2"/>
  <c r="V63" i="2"/>
  <c r="V12" i="1"/>
  <c r="V34" i="2"/>
  <c r="V33" i="2"/>
  <c r="W18" i="1"/>
  <c r="W11" i="1"/>
  <c r="X69" i="2"/>
  <c r="X68" i="2"/>
  <c r="BU2" i="2" l="1"/>
  <c r="BT3" i="1"/>
  <c r="X70" i="2"/>
  <c r="X71" i="2" s="1"/>
  <c r="V35" i="2"/>
  <c r="V36" i="2" s="1"/>
  <c r="X50" i="2"/>
  <c r="X51" i="2" s="1"/>
  <c r="V30" i="2"/>
  <c r="V31" i="2" s="1"/>
  <c r="X54" i="2"/>
  <c r="X53" i="2"/>
  <c r="X13" i="2"/>
  <c r="X15" i="2" s="1"/>
  <c r="X16" i="2" s="1"/>
  <c r="X3" i="2"/>
  <c r="X4" i="2"/>
  <c r="X39" i="2"/>
  <c r="X38" i="2"/>
  <c r="X73" i="2"/>
  <c r="X74" i="2"/>
  <c r="W44" i="2"/>
  <c r="W43" i="2"/>
  <c r="V65" i="2"/>
  <c r="V66" i="2" s="1"/>
  <c r="W10" i="2"/>
  <c r="W11" i="2" s="1"/>
  <c r="V8" i="1"/>
  <c r="X17" i="1"/>
  <c r="V10" i="1"/>
  <c r="X13" i="1"/>
  <c r="V9" i="1"/>
  <c r="W60" i="2"/>
  <c r="W61" i="2" s="1"/>
  <c r="W18" i="2"/>
  <c r="W19" i="2"/>
  <c r="BV2" i="2" l="1"/>
  <c r="BU3" i="1"/>
  <c r="X75" i="2"/>
  <c r="X76" i="2" s="1"/>
  <c r="X5" i="2"/>
  <c r="X6" i="2" s="1"/>
  <c r="X55" i="2"/>
  <c r="X56" i="2" s="1"/>
  <c r="W28" i="2"/>
  <c r="W29" i="2"/>
  <c r="W20" i="2"/>
  <c r="W21" i="2" s="1"/>
  <c r="W15" i="1"/>
  <c r="X6" i="1"/>
  <c r="Y14" i="2" s="1"/>
  <c r="W33" i="2"/>
  <c r="W34" i="2"/>
  <c r="W24" i="2"/>
  <c r="W23" i="2"/>
  <c r="V16" i="1"/>
  <c r="W45" i="2"/>
  <c r="W46" i="2" s="1"/>
  <c r="X40" i="2"/>
  <c r="X41" i="2" s="1"/>
  <c r="Y49" i="2"/>
  <c r="Y48" i="2"/>
  <c r="Y69" i="2"/>
  <c r="Y68" i="2"/>
  <c r="W5" i="1"/>
  <c r="X18" i="1"/>
  <c r="X4" i="1"/>
  <c r="X14" i="1"/>
  <c r="BW2" i="2" l="1"/>
  <c r="BV3" i="1"/>
  <c r="Y70" i="2"/>
  <c r="Y71" i="2" s="1"/>
  <c r="Y17" i="1" s="1"/>
  <c r="W35" i="2"/>
  <c r="W36" i="2" s="1"/>
  <c r="W10" i="1" s="1"/>
  <c r="W30" i="2"/>
  <c r="W31" i="2" s="1"/>
  <c r="W9" i="1" s="1"/>
  <c r="Y53" i="2"/>
  <c r="Y54" i="2"/>
  <c r="Y13" i="2"/>
  <c r="Y15" i="2" s="1"/>
  <c r="Y16" i="2" s="1"/>
  <c r="Y74" i="2"/>
  <c r="Y73" i="2"/>
  <c r="X11" i="1"/>
  <c r="W63" i="2"/>
  <c r="W64" i="2"/>
  <c r="W25" i="2"/>
  <c r="W26" i="2" s="1"/>
  <c r="X58" i="2"/>
  <c r="X59" i="2"/>
  <c r="Y3" i="2"/>
  <c r="Y4" i="2"/>
  <c r="X9" i="2"/>
  <c r="X8" i="2"/>
  <c r="Y50" i="2"/>
  <c r="Y51" i="2" s="1"/>
  <c r="W12" i="1"/>
  <c r="W7" i="1"/>
  <c r="BX2" i="2" l="1"/>
  <c r="BW3" i="1"/>
  <c r="Y5" i="2"/>
  <c r="Y6" i="2" s="1"/>
  <c r="Y4" i="1" s="1"/>
  <c r="W65" i="2"/>
  <c r="W66" i="2" s="1"/>
  <c r="W16" i="1" s="1"/>
  <c r="Y75" i="2"/>
  <c r="Y76" i="2" s="1"/>
  <c r="Y18" i="1" s="1"/>
  <c r="Y55" i="2"/>
  <c r="Y56" i="2" s="1"/>
  <c r="Y14" i="1" s="1"/>
  <c r="X18" i="2"/>
  <c r="X19" i="2"/>
  <c r="Y13" i="1"/>
  <c r="X28" i="2"/>
  <c r="X29" i="2"/>
  <c r="Y39" i="2"/>
  <c r="Y38" i="2"/>
  <c r="X34" i="2"/>
  <c r="X33" i="2"/>
  <c r="Y6" i="1"/>
  <c r="Z14" i="2" s="1"/>
  <c r="X43" i="2"/>
  <c r="X44" i="2"/>
  <c r="Z68" i="2"/>
  <c r="Z69" i="2"/>
  <c r="X10" i="2"/>
  <c r="X11" i="2" s="1"/>
  <c r="X60" i="2"/>
  <c r="X61" i="2" s="1"/>
  <c r="W8" i="1"/>
  <c r="BY2" i="2" l="1"/>
  <c r="BX3" i="1"/>
  <c r="Z70" i="2"/>
  <c r="Z71" i="2" s="1"/>
  <c r="Z17" i="1" s="1"/>
  <c r="X45" i="2"/>
  <c r="X46" i="2" s="1"/>
  <c r="X12" i="1" s="1"/>
  <c r="X15" i="1"/>
  <c r="X35" i="2"/>
  <c r="X36" i="2" s="1"/>
  <c r="Z73" i="2"/>
  <c r="Z74" i="2"/>
  <c r="Y40" i="2"/>
  <c r="Y41" i="2" s="1"/>
  <c r="X30" i="2"/>
  <c r="X31" i="2" s="1"/>
  <c r="Z3" i="2"/>
  <c r="Z4" i="2"/>
  <c r="X20" i="2"/>
  <c r="X21" i="2" s="1"/>
  <c r="X23" i="2"/>
  <c r="X24" i="2"/>
  <c r="X5" i="1"/>
  <c r="Z53" i="2"/>
  <c r="Z54" i="2"/>
  <c r="Z13" i="2"/>
  <c r="Z15" i="2" s="1"/>
  <c r="Z16" i="2" s="1"/>
  <c r="X64" i="2"/>
  <c r="X63" i="2"/>
  <c r="Z49" i="2"/>
  <c r="Z48" i="2"/>
  <c r="BZ2" i="2" l="1"/>
  <c r="BY3" i="1"/>
  <c r="Z50" i="2"/>
  <c r="Z51" i="2" s="1"/>
  <c r="Z13" i="1" s="1"/>
  <c r="X65" i="2"/>
  <c r="X66" i="2" s="1"/>
  <c r="X16" i="1" s="1"/>
  <c r="Z55" i="2"/>
  <c r="Z56" i="2" s="1"/>
  <c r="Z5" i="2"/>
  <c r="Z6" i="2" s="1"/>
  <c r="Z4" i="1" s="1"/>
  <c r="Z6" i="1"/>
  <c r="AA14" i="2" s="1"/>
  <c r="X25" i="2"/>
  <c r="X26" i="2" s="1"/>
  <c r="X7" i="1"/>
  <c r="Y11" i="1"/>
  <c r="AA68" i="2"/>
  <c r="AA69" i="2"/>
  <c r="Z14" i="1"/>
  <c r="Y8" i="2"/>
  <c r="Y9" i="2"/>
  <c r="X9" i="1"/>
  <c r="Z75" i="2"/>
  <c r="Z76" i="2" s="1"/>
  <c r="X10" i="1"/>
  <c r="Y43" i="2"/>
  <c r="Y44" i="2"/>
  <c r="Y58" i="2"/>
  <c r="Y59" i="2"/>
  <c r="CA2" i="2" l="1"/>
  <c r="BZ3" i="1"/>
  <c r="Y60" i="2"/>
  <c r="Y61" i="2" s="1"/>
  <c r="Y15" i="1" s="1"/>
  <c r="Y45" i="2"/>
  <c r="Y46" i="2" s="1"/>
  <c r="Y12" i="1" s="1"/>
  <c r="Y10" i="2"/>
  <c r="Y11" i="2" s="1"/>
  <c r="Y5" i="1" s="1"/>
  <c r="AA70" i="2"/>
  <c r="AA71" i="2" s="1"/>
  <c r="AA17" i="1" s="1"/>
  <c r="Z18" i="1"/>
  <c r="AA3" i="2"/>
  <c r="AA4" i="2"/>
  <c r="Y64" i="2"/>
  <c r="Y63" i="2"/>
  <c r="Y19" i="2"/>
  <c r="Y18" i="2"/>
  <c r="AA49" i="2"/>
  <c r="AA48" i="2"/>
  <c r="Y34" i="2"/>
  <c r="Y33" i="2"/>
  <c r="Y29" i="2"/>
  <c r="Y28" i="2"/>
  <c r="AA53" i="2"/>
  <c r="AA54" i="2"/>
  <c r="AA13" i="2"/>
  <c r="AA15" i="2" s="1"/>
  <c r="AA16" i="2" s="1"/>
  <c r="Z38" i="2"/>
  <c r="Z39" i="2"/>
  <c r="X8" i="1"/>
  <c r="CB2" i="2" l="1"/>
  <c r="CA3" i="1"/>
  <c r="AA50" i="2"/>
  <c r="AA51" i="2" s="1"/>
  <c r="AA13" i="1" s="1"/>
  <c r="Y20" i="2"/>
  <c r="Y21" i="2" s="1"/>
  <c r="Y7" i="1" s="1"/>
  <c r="Y65" i="2"/>
  <c r="Y66" i="2" s="1"/>
  <c r="Y16" i="1" s="1"/>
  <c r="AA6" i="1"/>
  <c r="AB14" i="2" s="1"/>
  <c r="Y24" i="2"/>
  <c r="Y23" i="2"/>
  <c r="Z40" i="2"/>
  <c r="Z41" i="2" s="1"/>
  <c r="AB68" i="2"/>
  <c r="AB69" i="2"/>
  <c r="AA55" i="2"/>
  <c r="AA56" i="2" s="1"/>
  <c r="Z9" i="2"/>
  <c r="Z8" i="2"/>
  <c r="Y30" i="2"/>
  <c r="Y31" i="2" s="1"/>
  <c r="Y35" i="2"/>
  <c r="Y36" i="2" s="1"/>
  <c r="AA5" i="2"/>
  <c r="AA6" i="2" s="1"/>
  <c r="AA74" i="2"/>
  <c r="AA73" i="2"/>
  <c r="Z58" i="2"/>
  <c r="Z59" i="2"/>
  <c r="Z44" i="2"/>
  <c r="Z43" i="2"/>
  <c r="CC2" i="2" l="1"/>
  <c r="CB3" i="1"/>
  <c r="Z45" i="2"/>
  <c r="Z46" i="2" s="1"/>
  <c r="Z60" i="2"/>
  <c r="Z61" i="2" s="1"/>
  <c r="Z10" i="2"/>
  <c r="Z11" i="2" s="1"/>
  <c r="Z5" i="1" s="1"/>
  <c r="AB70" i="2"/>
  <c r="AB71" i="2" s="1"/>
  <c r="AB17" i="1" s="1"/>
  <c r="Z12" i="1"/>
  <c r="Z15" i="1"/>
  <c r="AA4" i="1"/>
  <c r="Y9" i="1"/>
  <c r="Z11" i="1"/>
  <c r="Y25" i="2"/>
  <c r="Y26" i="2" s="1"/>
  <c r="Z19" i="2"/>
  <c r="Z18" i="2"/>
  <c r="Z63" i="2"/>
  <c r="Z64" i="2"/>
  <c r="AB49" i="2"/>
  <c r="AB48" i="2"/>
  <c r="AA75" i="2"/>
  <c r="AA76" i="2" s="1"/>
  <c r="Y10" i="1"/>
  <c r="AA14" i="1"/>
  <c r="CD2" i="2" l="1"/>
  <c r="CC3" i="1"/>
  <c r="AB50" i="2"/>
  <c r="AB51" i="2" s="1"/>
  <c r="AB13" i="1" s="1"/>
  <c r="AB53" i="2"/>
  <c r="AB54" i="2"/>
  <c r="AB13" i="2"/>
  <c r="AB15" i="2" s="1"/>
  <c r="AB16" i="2" s="1"/>
  <c r="Z33" i="2"/>
  <c r="Z34" i="2"/>
  <c r="Z65" i="2"/>
  <c r="Z66" i="2" s="1"/>
  <c r="Y8" i="1"/>
  <c r="AC69" i="2"/>
  <c r="AC68" i="2"/>
  <c r="Z28" i="2"/>
  <c r="Z29" i="2"/>
  <c r="AA58" i="2"/>
  <c r="AA59" i="2"/>
  <c r="AA18" i="1"/>
  <c r="Z20" i="2"/>
  <c r="Z21" i="2" s="1"/>
  <c r="AA39" i="2"/>
  <c r="AA38" i="2"/>
  <c r="AA9" i="2"/>
  <c r="AA8" i="2"/>
  <c r="AB4" i="2"/>
  <c r="AB3" i="2"/>
  <c r="AA44" i="2"/>
  <c r="AA43" i="2"/>
  <c r="CE2" i="2" l="1"/>
  <c r="CD3" i="1"/>
  <c r="AA45" i="2"/>
  <c r="AA46" i="2" s="1"/>
  <c r="AB5" i="2"/>
  <c r="AB6" i="2" s="1"/>
  <c r="AB4" i="1" s="1"/>
  <c r="AA10" i="2"/>
  <c r="AA11" i="2" s="1"/>
  <c r="AA5" i="1" s="1"/>
  <c r="AA40" i="2"/>
  <c r="AA41" i="2" s="1"/>
  <c r="AA11" i="1" s="1"/>
  <c r="AA60" i="2"/>
  <c r="AA61" i="2" s="1"/>
  <c r="Z30" i="2"/>
  <c r="Z31" i="2" s="1"/>
  <c r="Z9" i="1" s="1"/>
  <c r="AB55" i="2"/>
  <c r="AB56" i="2" s="1"/>
  <c r="AB14" i="1" s="1"/>
  <c r="Z35" i="2"/>
  <c r="Z36" i="2" s="1"/>
  <c r="Z10" i="1" s="1"/>
  <c r="AA12" i="1"/>
  <c r="Z7" i="1"/>
  <c r="AB74" i="2"/>
  <c r="AB73" i="2"/>
  <c r="AC70" i="2"/>
  <c r="AC71" i="2" s="1"/>
  <c r="Z16" i="1"/>
  <c r="AC48" i="2"/>
  <c r="AC49" i="2"/>
  <c r="AA15" i="1"/>
  <c r="Z23" i="2"/>
  <c r="Z24" i="2"/>
  <c r="AB6" i="1"/>
  <c r="AC14" i="2" s="1"/>
  <c r="CF2" i="2" l="1"/>
  <c r="CE3" i="1"/>
  <c r="Z25" i="2"/>
  <c r="Z26" i="2" s="1"/>
  <c r="AA29" i="2"/>
  <c r="AA28" i="2"/>
  <c r="AC50" i="2"/>
  <c r="AC51" i="2" s="1"/>
  <c r="AB39" i="2"/>
  <c r="AB38" i="2"/>
  <c r="AC53" i="2"/>
  <c r="AC54" i="2"/>
  <c r="AC13" i="2"/>
  <c r="AC15" i="2" s="1"/>
  <c r="AC16" i="2" s="1"/>
  <c r="AC17" i="1"/>
  <c r="AB75" i="2"/>
  <c r="AB76" i="2" s="1"/>
  <c r="AB9" i="2"/>
  <c r="AB8" i="2"/>
  <c r="AA34" i="2"/>
  <c r="AA33" i="2"/>
  <c r="AB59" i="2"/>
  <c r="AB58" i="2"/>
  <c r="AC3" i="2"/>
  <c r="AC4" i="2"/>
  <c r="AA64" i="2"/>
  <c r="AA63" i="2"/>
  <c r="AA19" i="2"/>
  <c r="AA18" i="2"/>
  <c r="AB44" i="2"/>
  <c r="AB43" i="2"/>
  <c r="CG2" i="2" l="1"/>
  <c r="CF3" i="1"/>
  <c r="AC5" i="2"/>
  <c r="AC6" i="2" s="1"/>
  <c r="AC4" i="1" s="1"/>
  <c r="AC6" i="1"/>
  <c r="AD14" i="2" s="1"/>
  <c r="AB18" i="1"/>
  <c r="AB40" i="2"/>
  <c r="AB41" i="2" s="1"/>
  <c r="Z8" i="1"/>
  <c r="AB45" i="2"/>
  <c r="AB46" i="2" s="1"/>
  <c r="AA20" i="2"/>
  <c r="AA21" i="2" s="1"/>
  <c r="AA65" i="2"/>
  <c r="AA66" i="2" s="1"/>
  <c r="AB60" i="2"/>
  <c r="AB61" i="2" s="1"/>
  <c r="AA35" i="2"/>
  <c r="AA36" i="2" s="1"/>
  <c r="AB10" i="2"/>
  <c r="AB11" i="2" s="1"/>
  <c r="AD68" i="2"/>
  <c r="AD69" i="2"/>
  <c r="AC55" i="2"/>
  <c r="AC56" i="2" s="1"/>
  <c r="AC13" i="1"/>
  <c r="AA30" i="2"/>
  <c r="AA31" i="2" s="1"/>
  <c r="CH2" i="2" l="1"/>
  <c r="CG3" i="1"/>
  <c r="AC14" i="1"/>
  <c r="AA10" i="1"/>
  <c r="AA16" i="1"/>
  <c r="AB12" i="1"/>
  <c r="AB11" i="1"/>
  <c r="AD3" i="2"/>
  <c r="AD4" i="2"/>
  <c r="AA9" i="1"/>
  <c r="AD49" i="2"/>
  <c r="AD48" i="2"/>
  <c r="AD70" i="2"/>
  <c r="AD71" i="2" s="1"/>
  <c r="AB5" i="1"/>
  <c r="AB15" i="1"/>
  <c r="AA7" i="1"/>
  <c r="AA24" i="2"/>
  <c r="AA23" i="2"/>
  <c r="AC74" i="2"/>
  <c r="AC73" i="2"/>
  <c r="CI2" i="2" l="1"/>
  <c r="CH3" i="1"/>
  <c r="AB19" i="2"/>
  <c r="AB18" i="2"/>
  <c r="AC8" i="2"/>
  <c r="AC9" i="2"/>
  <c r="AB29" i="2"/>
  <c r="AB28" i="2"/>
  <c r="AC43" i="2"/>
  <c r="AC44" i="2"/>
  <c r="AB34" i="2"/>
  <c r="AB33" i="2"/>
  <c r="AC75" i="2"/>
  <c r="AC76" i="2" s="1"/>
  <c r="AA25" i="2"/>
  <c r="AA26" i="2" s="1"/>
  <c r="AC58" i="2"/>
  <c r="AC59" i="2"/>
  <c r="AD17" i="1"/>
  <c r="AD50" i="2"/>
  <c r="AD51" i="2" s="1"/>
  <c r="AD5" i="2"/>
  <c r="AD6" i="2" s="1"/>
  <c r="AC39" i="2"/>
  <c r="AC38" i="2"/>
  <c r="AB63" i="2"/>
  <c r="AB64" i="2"/>
  <c r="AD54" i="2"/>
  <c r="AD53" i="2"/>
  <c r="AD13" i="2"/>
  <c r="AD15" i="2" s="1"/>
  <c r="AD16" i="2" s="1"/>
  <c r="CJ2" i="2" l="1"/>
  <c r="CI3" i="1"/>
  <c r="AB65" i="2"/>
  <c r="AB66" i="2" s="1"/>
  <c r="AB16" i="1" s="1"/>
  <c r="AC60" i="2"/>
  <c r="AC61" i="2" s="1"/>
  <c r="AC45" i="2"/>
  <c r="AC46" i="2" s="1"/>
  <c r="AC12" i="1" s="1"/>
  <c r="AD6" i="1"/>
  <c r="AE14" i="2" s="1"/>
  <c r="AD55" i="2"/>
  <c r="AD56" i="2" s="1"/>
  <c r="AC40" i="2"/>
  <c r="AC41" i="2" s="1"/>
  <c r="AD13" i="1"/>
  <c r="AC15" i="1"/>
  <c r="AA8" i="1"/>
  <c r="AC10" i="2"/>
  <c r="AC11" i="2" s="1"/>
  <c r="AD4" i="1"/>
  <c r="AE68" i="2"/>
  <c r="AE69" i="2"/>
  <c r="AC18" i="1"/>
  <c r="AB35" i="2"/>
  <c r="AB36" i="2" s="1"/>
  <c r="AB30" i="2"/>
  <c r="AB31" i="2" s="1"/>
  <c r="AB20" i="2"/>
  <c r="AB21" i="2" s="1"/>
  <c r="CK2" i="2" l="1"/>
  <c r="CJ3" i="1"/>
  <c r="AB7" i="1"/>
  <c r="AB10" i="1"/>
  <c r="AE70" i="2"/>
  <c r="AE71" i="2" s="1"/>
  <c r="AE3" i="2"/>
  <c r="AE4" i="2"/>
  <c r="AC5" i="1"/>
  <c r="AB23" i="2"/>
  <c r="AB24" i="2"/>
  <c r="AE49" i="2"/>
  <c r="AE48" i="2"/>
  <c r="AD14" i="1"/>
  <c r="AB9" i="1"/>
  <c r="AD74" i="2"/>
  <c r="AD73" i="2"/>
  <c r="AC64" i="2"/>
  <c r="AC63" i="2"/>
  <c r="AD44" i="2"/>
  <c r="AD43" i="2"/>
  <c r="AD59" i="2"/>
  <c r="AD58" i="2"/>
  <c r="AC11" i="1"/>
  <c r="CL2" i="2" l="1"/>
  <c r="CK3" i="1"/>
  <c r="AD60" i="2"/>
  <c r="AD61" i="2" s="1"/>
  <c r="AD45" i="2"/>
  <c r="AD46" i="2" s="1"/>
  <c r="AD12" i="1" s="1"/>
  <c r="AC65" i="2"/>
  <c r="AC66" i="2" s="1"/>
  <c r="AC16" i="1" s="1"/>
  <c r="AD75" i="2"/>
  <c r="AD76" i="2" s="1"/>
  <c r="AD18" i="1" s="1"/>
  <c r="AE50" i="2"/>
  <c r="AE51" i="2" s="1"/>
  <c r="AE5" i="2"/>
  <c r="AE6" i="2" s="1"/>
  <c r="AE4" i="1" s="1"/>
  <c r="AD39" i="2"/>
  <c r="AD38" i="2"/>
  <c r="AE13" i="1"/>
  <c r="AC28" i="2"/>
  <c r="AC29" i="2"/>
  <c r="AB25" i="2"/>
  <c r="AB26" i="2" s="1"/>
  <c r="AD9" i="2"/>
  <c r="AD8" i="2"/>
  <c r="AC34" i="2"/>
  <c r="AC33" i="2"/>
  <c r="AD15" i="1"/>
  <c r="AE53" i="2"/>
  <c r="AE54" i="2"/>
  <c r="AE13" i="2"/>
  <c r="AE15" i="2" s="1"/>
  <c r="AE16" i="2" s="1"/>
  <c r="AE17" i="1"/>
  <c r="AC19" i="2"/>
  <c r="AC18" i="2"/>
  <c r="CM2" i="2" l="1"/>
  <c r="CL3" i="1"/>
  <c r="AC35" i="2"/>
  <c r="AC36" i="2" s="1"/>
  <c r="AC10" i="1" s="1"/>
  <c r="AD10" i="2"/>
  <c r="AD11" i="2" s="1"/>
  <c r="AD5" i="1" s="1"/>
  <c r="AC30" i="2"/>
  <c r="AC31" i="2" s="1"/>
  <c r="AC9" i="1" s="1"/>
  <c r="AF69" i="2"/>
  <c r="AF68" i="2"/>
  <c r="AC20" i="2"/>
  <c r="AC21" i="2" s="1"/>
  <c r="AF3" i="2"/>
  <c r="AF4" i="2"/>
  <c r="AE55" i="2"/>
  <c r="AE56" i="2" s="1"/>
  <c r="AD64" i="2"/>
  <c r="AD63" i="2"/>
  <c r="AB8" i="1"/>
  <c r="AE73" i="2"/>
  <c r="AE74" i="2"/>
  <c r="AE6" i="1"/>
  <c r="AF14" i="2" s="1"/>
  <c r="AE58" i="2"/>
  <c r="AE59" i="2"/>
  <c r="AF49" i="2"/>
  <c r="AF48" i="2"/>
  <c r="AE44" i="2"/>
  <c r="AE43" i="2"/>
  <c r="AD40" i="2"/>
  <c r="AD41" i="2" s="1"/>
  <c r="CN2" i="2" l="1"/>
  <c r="CM3" i="1"/>
  <c r="AE75" i="2"/>
  <c r="AE76" i="2" s="1"/>
  <c r="AD65" i="2"/>
  <c r="AD66" i="2" s="1"/>
  <c r="AF5" i="2"/>
  <c r="AF6" i="2" s="1"/>
  <c r="AD11" i="1"/>
  <c r="AE45" i="2"/>
  <c r="AE46" i="2" s="1"/>
  <c r="AF50" i="2"/>
  <c r="AF51" i="2" s="1"/>
  <c r="AE9" i="2"/>
  <c r="AE8" i="2"/>
  <c r="AE60" i="2"/>
  <c r="AE61" i="2" s="1"/>
  <c r="AE14" i="1"/>
  <c r="AD29" i="2"/>
  <c r="AD28" i="2"/>
  <c r="AD34" i="2"/>
  <c r="AD33" i="2"/>
  <c r="AE18" i="1"/>
  <c r="AC23" i="2"/>
  <c r="AC24" i="2"/>
  <c r="AD16" i="1"/>
  <c r="AF4" i="1"/>
  <c r="AC7" i="1"/>
  <c r="AF70" i="2"/>
  <c r="AF71" i="2" s="1"/>
  <c r="CO2" i="2" l="1"/>
  <c r="CN3" i="1"/>
  <c r="AC25" i="2"/>
  <c r="AC26" i="2" s="1"/>
  <c r="AD35" i="2"/>
  <c r="AD36" i="2" s="1"/>
  <c r="AD30" i="2"/>
  <c r="AD31" i="2" s="1"/>
  <c r="AF17" i="1"/>
  <c r="AG3" i="2"/>
  <c r="AG4" i="2"/>
  <c r="AD19" i="2"/>
  <c r="AD18" i="2"/>
  <c r="AE63" i="2"/>
  <c r="AE64" i="2"/>
  <c r="AF53" i="2"/>
  <c r="AF54" i="2"/>
  <c r="AF13" i="2"/>
  <c r="AF15" i="2" s="1"/>
  <c r="AF16" i="2" s="1"/>
  <c r="AE15" i="1"/>
  <c r="AE10" i="2"/>
  <c r="AE11" i="2" s="1"/>
  <c r="AE12" i="1"/>
  <c r="AC8" i="1"/>
  <c r="AF74" i="2"/>
  <c r="AF73" i="2"/>
  <c r="AD10" i="1"/>
  <c r="AD9" i="1"/>
  <c r="AF13" i="1"/>
  <c r="AE38" i="2"/>
  <c r="AE39" i="2"/>
  <c r="CP2" i="2" l="1"/>
  <c r="CO3" i="1"/>
  <c r="AE40" i="2"/>
  <c r="AE41" i="2" s="1"/>
  <c r="AF75" i="2"/>
  <c r="AF76" i="2" s="1"/>
  <c r="AF55" i="2"/>
  <c r="AF56" i="2" s="1"/>
  <c r="AE65" i="2"/>
  <c r="AE66" i="2" s="1"/>
  <c r="AG5" i="2"/>
  <c r="AG6" i="2" s="1"/>
  <c r="AG48" i="2"/>
  <c r="AG49" i="2"/>
  <c r="AE29" i="2"/>
  <c r="AE28" i="2"/>
  <c r="AD24" i="2"/>
  <c r="AD23" i="2"/>
  <c r="AE5" i="1"/>
  <c r="AF6" i="1"/>
  <c r="AG14" i="2" s="1"/>
  <c r="AD20" i="2"/>
  <c r="AD21" i="2" s="1"/>
  <c r="AE11" i="1"/>
  <c r="AE34" i="2"/>
  <c r="AE33" i="2"/>
  <c r="AF18" i="1"/>
  <c r="AF44" i="2"/>
  <c r="AF43" i="2"/>
  <c r="AF58" i="2"/>
  <c r="AF59" i="2"/>
  <c r="AF14" i="1"/>
  <c r="AE16" i="1"/>
  <c r="AG4" i="1"/>
  <c r="AG69" i="2"/>
  <c r="AG68" i="2"/>
  <c r="CQ2" i="2" l="1"/>
  <c r="CP3" i="1"/>
  <c r="AF45" i="2"/>
  <c r="AF46" i="2" s="1"/>
  <c r="AF12" i="1" s="1"/>
  <c r="AG50" i="2"/>
  <c r="AG51" i="2" s="1"/>
  <c r="AH3" i="2"/>
  <c r="AH4" i="2"/>
  <c r="AG53" i="2"/>
  <c r="AG54" i="2"/>
  <c r="AG13" i="2"/>
  <c r="AG15" i="2" s="1"/>
  <c r="AG16" i="2" s="1"/>
  <c r="AF38" i="2"/>
  <c r="AF39" i="2"/>
  <c r="AG13" i="1"/>
  <c r="AG70" i="2"/>
  <c r="AG71" i="2" s="1"/>
  <c r="AF63" i="2"/>
  <c r="AF64" i="2"/>
  <c r="AF60" i="2"/>
  <c r="AF61" i="2" s="1"/>
  <c r="AG74" i="2"/>
  <c r="AG73" i="2"/>
  <c r="AE35" i="2"/>
  <c r="AE36" i="2" s="1"/>
  <c r="AD7" i="1"/>
  <c r="AF8" i="2"/>
  <c r="AF9" i="2"/>
  <c r="AD25" i="2"/>
  <c r="AD26" i="2" s="1"/>
  <c r="AE30" i="2"/>
  <c r="AE31" i="2" s="1"/>
  <c r="CR2" i="2" l="1"/>
  <c r="CQ3" i="1"/>
  <c r="AF10" i="2"/>
  <c r="AF11" i="2" s="1"/>
  <c r="AF5" i="1" s="1"/>
  <c r="AF40" i="2"/>
  <c r="AF41" i="2" s="1"/>
  <c r="AF11" i="1" s="1"/>
  <c r="AG55" i="2"/>
  <c r="AG56" i="2" s="1"/>
  <c r="AG14" i="1" s="1"/>
  <c r="AH5" i="2"/>
  <c r="AH6" i="2" s="1"/>
  <c r="AH4" i="1" s="1"/>
  <c r="AE19" i="2"/>
  <c r="AE18" i="2"/>
  <c r="AF15" i="1"/>
  <c r="AH48" i="2"/>
  <c r="AH49" i="2"/>
  <c r="AG44" i="2"/>
  <c r="AG43" i="2"/>
  <c r="AE9" i="1"/>
  <c r="AD8" i="1"/>
  <c r="AE10" i="1"/>
  <c r="AG75" i="2"/>
  <c r="AG76" i="2" s="1"/>
  <c r="AF65" i="2"/>
  <c r="AF66" i="2" s="1"/>
  <c r="AG17" i="1"/>
  <c r="AG6" i="1"/>
  <c r="AH14" i="2" s="1"/>
  <c r="CS2" i="2" l="1"/>
  <c r="CR3" i="1"/>
  <c r="AG45" i="2"/>
  <c r="AG46" i="2" s="1"/>
  <c r="AG12" i="1" s="1"/>
  <c r="AH50" i="2"/>
  <c r="AH51" i="2" s="1"/>
  <c r="AF33" i="2"/>
  <c r="AF34" i="2"/>
  <c r="AF28" i="2"/>
  <c r="AF29" i="2"/>
  <c r="AH54" i="2"/>
  <c r="AH53" i="2"/>
  <c r="AH13" i="2"/>
  <c r="AH15" i="2" s="1"/>
  <c r="AH16" i="2" s="1"/>
  <c r="AH13" i="1"/>
  <c r="AG59" i="2"/>
  <c r="AG58" i="2"/>
  <c r="AE20" i="2"/>
  <c r="AE21" i="2" s="1"/>
  <c r="AF16" i="1"/>
  <c r="AH68" i="2"/>
  <c r="AH69" i="2"/>
  <c r="AG18" i="1"/>
  <c r="AE24" i="2"/>
  <c r="AE23" i="2"/>
  <c r="AI4" i="2"/>
  <c r="AI3" i="2"/>
  <c r="AG39" i="2"/>
  <c r="AG38" i="2"/>
  <c r="AG8" i="2"/>
  <c r="AG9" i="2"/>
  <c r="CT2" i="2" l="1"/>
  <c r="CS3" i="1"/>
  <c r="AG10" i="2"/>
  <c r="AG11" i="2" s="1"/>
  <c r="AG5" i="1" s="1"/>
  <c r="AF30" i="2"/>
  <c r="AF31" i="2" s="1"/>
  <c r="AF9" i="1" s="1"/>
  <c r="AG60" i="2"/>
  <c r="AG61" i="2" s="1"/>
  <c r="AG15" i="1" s="1"/>
  <c r="AF35" i="2"/>
  <c r="AF36" i="2" s="1"/>
  <c r="AF10" i="1" s="1"/>
  <c r="AH6" i="1"/>
  <c r="AI14" i="2" s="1"/>
  <c r="AG40" i="2"/>
  <c r="AG41" i="2" s="1"/>
  <c r="AI5" i="2"/>
  <c r="AI6" i="2" s="1"/>
  <c r="AE25" i="2"/>
  <c r="AE26" i="2" s="1"/>
  <c r="AH70" i="2"/>
  <c r="AH71" i="2" s="1"/>
  <c r="AG64" i="2"/>
  <c r="AG63" i="2"/>
  <c r="AI48" i="2"/>
  <c r="AI49" i="2"/>
  <c r="AH55" i="2"/>
  <c r="AH56" i="2" s="1"/>
  <c r="AH74" i="2"/>
  <c r="AH73" i="2"/>
  <c r="AE7" i="1"/>
  <c r="AH44" i="2"/>
  <c r="AH43" i="2"/>
  <c r="CU2" i="2" l="1"/>
  <c r="CT3" i="1"/>
  <c r="AG65" i="2"/>
  <c r="AG66" i="2" s="1"/>
  <c r="AG16" i="1" s="1"/>
  <c r="AG29" i="2"/>
  <c r="AG28" i="2"/>
  <c r="AH45" i="2"/>
  <c r="AH46" i="2" s="1"/>
  <c r="AF18" i="2"/>
  <c r="AF19" i="2"/>
  <c r="AH75" i="2"/>
  <c r="AH76" i="2" s="1"/>
  <c r="AI50" i="2"/>
  <c r="AI51" i="2" s="1"/>
  <c r="AH17" i="1"/>
  <c r="AI4" i="1"/>
  <c r="AH8" i="2"/>
  <c r="AH9" i="2"/>
  <c r="AG34" i="2"/>
  <c r="AG33" i="2"/>
  <c r="AH59" i="2"/>
  <c r="AH58" i="2"/>
  <c r="AH14" i="1"/>
  <c r="AE8" i="1"/>
  <c r="AG11" i="1"/>
  <c r="CV2" i="2" l="1"/>
  <c r="CU3" i="1"/>
  <c r="AH10" i="2"/>
  <c r="AH11" i="2" s="1"/>
  <c r="AH5" i="1" s="1"/>
  <c r="AF20" i="2"/>
  <c r="AF21" i="2" s="1"/>
  <c r="AF7" i="1" s="1"/>
  <c r="AF23" i="2"/>
  <c r="AF24" i="2"/>
  <c r="AI53" i="2"/>
  <c r="AI54" i="2"/>
  <c r="AI13" i="2"/>
  <c r="AI15" i="2" s="1"/>
  <c r="AI16" i="2" s="1"/>
  <c r="AH60" i="2"/>
  <c r="AH61" i="2" s="1"/>
  <c r="AG35" i="2"/>
  <c r="AG36" i="2" s="1"/>
  <c r="AI69" i="2"/>
  <c r="AI68" i="2"/>
  <c r="AH18" i="1"/>
  <c r="AH39" i="2"/>
  <c r="AH38" i="2"/>
  <c r="AH64" i="2"/>
  <c r="AH63" i="2"/>
  <c r="AJ3" i="2"/>
  <c r="AJ4" i="2"/>
  <c r="AI13" i="1"/>
  <c r="AH12" i="1"/>
  <c r="AG30" i="2"/>
  <c r="AG31" i="2" s="1"/>
  <c r="CW2" i="2" l="1"/>
  <c r="CV3" i="1"/>
  <c r="AI55" i="2"/>
  <c r="AI56" i="2" s="1"/>
  <c r="AI14" i="1" s="1"/>
  <c r="AI70" i="2"/>
  <c r="AI71" i="2" s="1"/>
  <c r="AI17" i="1" s="1"/>
  <c r="AF25" i="2"/>
  <c r="AF26" i="2" s="1"/>
  <c r="AF8" i="1" s="1"/>
  <c r="AI44" i="2"/>
  <c r="AI43" i="2"/>
  <c r="AJ49" i="2"/>
  <c r="AJ48" i="2"/>
  <c r="AI74" i="2"/>
  <c r="AI73" i="2"/>
  <c r="AH15" i="1"/>
  <c r="AG9" i="1"/>
  <c r="AG19" i="2"/>
  <c r="AG18" i="2"/>
  <c r="AJ5" i="2"/>
  <c r="AJ6" i="2" s="1"/>
  <c r="AI8" i="2"/>
  <c r="AI9" i="2"/>
  <c r="AH65" i="2"/>
  <c r="AH66" i="2" s="1"/>
  <c r="AH40" i="2"/>
  <c r="AH41" i="2" s="1"/>
  <c r="AG10" i="1"/>
  <c r="AI6" i="1"/>
  <c r="CX2" i="2" l="1"/>
  <c r="CW3" i="1"/>
  <c r="AJ14" i="2"/>
  <c r="AI75" i="2"/>
  <c r="AI76" i="2" s="1"/>
  <c r="AI18" i="1" s="1"/>
  <c r="AI10" i="2"/>
  <c r="AI11" i="2" s="1"/>
  <c r="AI5" i="1" s="1"/>
  <c r="AH11" i="1"/>
  <c r="AJ4" i="1"/>
  <c r="AG20" i="2"/>
  <c r="AG21" i="2" s="1"/>
  <c r="AG24" i="2"/>
  <c r="AG23" i="2"/>
  <c r="AI59" i="2"/>
  <c r="AI58" i="2"/>
  <c r="AH34" i="2"/>
  <c r="AH33" i="2"/>
  <c r="AH16" i="1"/>
  <c r="AH29" i="2"/>
  <c r="AH28" i="2"/>
  <c r="AJ53" i="2"/>
  <c r="AJ54" i="2"/>
  <c r="AJ13" i="2"/>
  <c r="AJ68" i="2"/>
  <c r="AJ69" i="2"/>
  <c r="AJ50" i="2"/>
  <c r="AJ51" i="2" s="1"/>
  <c r="AI45" i="2"/>
  <c r="AI46" i="2" s="1"/>
  <c r="CY2" i="2" l="1"/>
  <c r="CX3" i="1"/>
  <c r="AJ15" i="2"/>
  <c r="AJ16" i="2" s="1"/>
  <c r="AJ6" i="1" s="1"/>
  <c r="AK14" i="2" s="1"/>
  <c r="AJ55" i="2"/>
  <c r="AJ56" i="2" s="1"/>
  <c r="AJ14" i="1" s="1"/>
  <c r="AH35" i="2"/>
  <c r="AH36" i="2" s="1"/>
  <c r="AI60" i="2"/>
  <c r="AI61" i="2" s="1"/>
  <c r="AI15" i="1" s="1"/>
  <c r="AG25" i="2"/>
  <c r="AG26" i="2" s="1"/>
  <c r="AG8" i="1" s="1"/>
  <c r="AI12" i="1"/>
  <c r="AJ73" i="2"/>
  <c r="AJ74" i="2"/>
  <c r="AI63" i="2"/>
  <c r="AI64" i="2"/>
  <c r="AH10" i="1"/>
  <c r="AK4" i="2"/>
  <c r="AK3" i="2"/>
  <c r="AI38" i="2"/>
  <c r="AI39" i="2"/>
  <c r="AJ13" i="1"/>
  <c r="AJ70" i="2"/>
  <c r="AJ71" i="2" s="1"/>
  <c r="AH30" i="2"/>
  <c r="AH31" i="2" s="1"/>
  <c r="AG7" i="1"/>
  <c r="AJ9" i="2"/>
  <c r="AJ8" i="2"/>
  <c r="CZ2" i="2" l="1"/>
  <c r="CY3" i="1"/>
  <c r="AJ10" i="2"/>
  <c r="AJ11" i="2" s="1"/>
  <c r="AJ5" i="1" s="1"/>
  <c r="AK5" i="2"/>
  <c r="AK6" i="2" s="1"/>
  <c r="AK4" i="1" s="1"/>
  <c r="AI65" i="2"/>
  <c r="AI66" i="2" s="1"/>
  <c r="AI16" i="1" s="1"/>
  <c r="AH9" i="1"/>
  <c r="AH19" i="2"/>
  <c r="AH18" i="2"/>
  <c r="AJ17" i="1"/>
  <c r="AI40" i="2"/>
  <c r="AI41" i="2" s="1"/>
  <c r="AH24" i="2"/>
  <c r="AH23" i="2"/>
  <c r="AI34" i="2"/>
  <c r="AI33" i="2"/>
  <c r="AJ75" i="2"/>
  <c r="AJ76" i="2" s="1"/>
  <c r="AJ44" i="2"/>
  <c r="AJ43" i="2"/>
  <c r="AK48" i="2"/>
  <c r="AK49" i="2"/>
  <c r="AJ59" i="2"/>
  <c r="AJ58" i="2"/>
  <c r="AK53" i="2"/>
  <c r="AK54" i="2"/>
  <c r="AK13" i="2"/>
  <c r="AK15" i="2" s="1"/>
  <c r="AK16" i="2" s="1"/>
  <c r="DA2" i="2" l="1"/>
  <c r="CZ3" i="1"/>
  <c r="AI35" i="2"/>
  <c r="AI36" i="2" s="1"/>
  <c r="AI10" i="1" s="1"/>
  <c r="AK6" i="1"/>
  <c r="AL14" i="2" s="1"/>
  <c r="AL3" i="2"/>
  <c r="AL4" i="2"/>
  <c r="AJ18" i="1"/>
  <c r="AH25" i="2"/>
  <c r="AH26" i="2" s="1"/>
  <c r="AK68" i="2"/>
  <c r="AK69" i="2"/>
  <c r="AH20" i="2"/>
  <c r="AH21" i="2" s="1"/>
  <c r="AK55" i="2"/>
  <c r="AK56" i="2" s="1"/>
  <c r="AJ64" i="2"/>
  <c r="AJ63" i="2"/>
  <c r="AJ60" i="2"/>
  <c r="AJ61" i="2" s="1"/>
  <c r="AK50" i="2"/>
  <c r="AK51" i="2" s="1"/>
  <c r="AK9" i="2"/>
  <c r="AK8" i="2"/>
  <c r="AJ45" i="2"/>
  <c r="AJ46" i="2" s="1"/>
  <c r="AI11" i="1"/>
  <c r="AI29" i="2"/>
  <c r="AI28" i="2"/>
  <c r="DB2" i="2" l="1"/>
  <c r="DA3" i="1"/>
  <c r="AI30" i="2"/>
  <c r="AI31" i="2" s="1"/>
  <c r="AI9" i="1" s="1"/>
  <c r="AK10" i="2"/>
  <c r="AK11" i="2" s="1"/>
  <c r="AK5" i="1" s="1"/>
  <c r="AJ65" i="2"/>
  <c r="AJ66" i="2" s="1"/>
  <c r="AJ16" i="1" s="1"/>
  <c r="AL5" i="2"/>
  <c r="AL6" i="2" s="1"/>
  <c r="AL4" i="1" s="1"/>
  <c r="AJ12" i="1"/>
  <c r="AJ38" i="2"/>
  <c r="AJ39" i="2"/>
  <c r="AK13" i="1"/>
  <c r="AK14" i="1"/>
  <c r="AK70" i="2"/>
  <c r="AK71" i="2" s="1"/>
  <c r="AH8" i="1"/>
  <c r="AK73" i="2"/>
  <c r="AK74" i="2"/>
  <c r="AJ15" i="1"/>
  <c r="AH7" i="1"/>
  <c r="AJ33" i="2"/>
  <c r="AJ34" i="2"/>
  <c r="DC2" i="2" l="1"/>
  <c r="DB3" i="1"/>
  <c r="AJ35" i="2"/>
  <c r="AJ36" i="2" s="1"/>
  <c r="AJ10" i="1" s="1"/>
  <c r="AK75" i="2"/>
  <c r="AK76" i="2" s="1"/>
  <c r="AK18" i="1" s="1"/>
  <c r="AJ40" i="2"/>
  <c r="AJ41" i="2" s="1"/>
  <c r="AJ11" i="1" s="1"/>
  <c r="AI18" i="2"/>
  <c r="AI19" i="2"/>
  <c r="AK58" i="2"/>
  <c r="AK59" i="2"/>
  <c r="AI24" i="2"/>
  <c r="AI23" i="2"/>
  <c r="AL53" i="2"/>
  <c r="AL54" i="2"/>
  <c r="AL13" i="2"/>
  <c r="AL15" i="2" s="1"/>
  <c r="AL16" i="2" s="1"/>
  <c r="AK43" i="2"/>
  <c r="AK44" i="2"/>
  <c r="AM3" i="2"/>
  <c r="AM4" i="2"/>
  <c r="AK63" i="2"/>
  <c r="AK64" i="2"/>
  <c r="AL9" i="2"/>
  <c r="AL8" i="2"/>
  <c r="AK17" i="1"/>
  <c r="AL48" i="2"/>
  <c r="AL49" i="2"/>
  <c r="AJ29" i="2"/>
  <c r="AJ28" i="2"/>
  <c r="DD2" i="2" l="1"/>
  <c r="DC3" i="1"/>
  <c r="AL50" i="2"/>
  <c r="AL51" i="2" s="1"/>
  <c r="AL10" i="2"/>
  <c r="AL11" i="2" s="1"/>
  <c r="AI25" i="2"/>
  <c r="AI26" i="2" s="1"/>
  <c r="AI8" i="1" s="1"/>
  <c r="AK60" i="2"/>
  <c r="AK61" i="2" s="1"/>
  <c r="AK15" i="1" s="1"/>
  <c r="AI20" i="2"/>
  <c r="AI21" i="2" s="1"/>
  <c r="AI7" i="1" s="1"/>
  <c r="AJ30" i="2"/>
  <c r="AJ31" i="2" s="1"/>
  <c r="AK65" i="2"/>
  <c r="AK66" i="2" s="1"/>
  <c r="AM5" i="2"/>
  <c r="AM6" i="2" s="1"/>
  <c r="AK45" i="2"/>
  <c r="AK46" i="2" s="1"/>
  <c r="AK38" i="2"/>
  <c r="AK39" i="2"/>
  <c r="AL55" i="2"/>
  <c r="AL56" i="2" s="1"/>
  <c r="AL74" i="2"/>
  <c r="AL73" i="2"/>
  <c r="AL13" i="1"/>
  <c r="AL69" i="2"/>
  <c r="AL68" i="2"/>
  <c r="AL5" i="1"/>
  <c r="AL6" i="1"/>
  <c r="AM14" i="2" s="1"/>
  <c r="AK34" i="2"/>
  <c r="AK33" i="2"/>
  <c r="DE2" i="2" l="1"/>
  <c r="DD3" i="1"/>
  <c r="AK35" i="2"/>
  <c r="AK36" i="2" s="1"/>
  <c r="AK10" i="1" s="1"/>
  <c r="AL75" i="2"/>
  <c r="AL76" i="2" s="1"/>
  <c r="AL18" i="1" s="1"/>
  <c r="AK40" i="2"/>
  <c r="AK41" i="2" s="1"/>
  <c r="AK11" i="1" s="1"/>
  <c r="AL58" i="2"/>
  <c r="AL59" i="2"/>
  <c r="AM49" i="2"/>
  <c r="AM48" i="2"/>
  <c r="AK12" i="1"/>
  <c r="AK16" i="1"/>
  <c r="AJ19" i="2"/>
  <c r="AJ18" i="2"/>
  <c r="AJ23" i="2"/>
  <c r="AJ24" i="2"/>
  <c r="AM8" i="2"/>
  <c r="AM9" i="2"/>
  <c r="AL70" i="2"/>
  <c r="AL71" i="2" s="1"/>
  <c r="AL14" i="1"/>
  <c r="AM4" i="1"/>
  <c r="AJ9" i="1"/>
  <c r="DF2" i="2" l="1"/>
  <c r="DE3" i="1"/>
  <c r="AM10" i="2"/>
  <c r="AM11" i="2" s="1"/>
  <c r="AM5" i="1" s="1"/>
  <c r="AJ25" i="2"/>
  <c r="AJ26" i="2" s="1"/>
  <c r="AK28" i="2"/>
  <c r="AK29" i="2"/>
  <c r="AM53" i="2"/>
  <c r="AM54" i="2"/>
  <c r="AM13" i="2"/>
  <c r="AM15" i="2" s="1"/>
  <c r="AM16" i="2" s="1"/>
  <c r="AJ8" i="1"/>
  <c r="AL63" i="2"/>
  <c r="AL64" i="2"/>
  <c r="AL38" i="2"/>
  <c r="AL39" i="2"/>
  <c r="AN3" i="2"/>
  <c r="AN4" i="2"/>
  <c r="AL17" i="1"/>
  <c r="AJ20" i="2"/>
  <c r="AJ21" i="2" s="1"/>
  <c r="AL44" i="2"/>
  <c r="AL43" i="2"/>
  <c r="AM74" i="2"/>
  <c r="AM73" i="2"/>
  <c r="AM50" i="2"/>
  <c r="AM51" i="2" s="1"/>
  <c r="AL60" i="2"/>
  <c r="AL61" i="2" s="1"/>
  <c r="AL33" i="2"/>
  <c r="AL34" i="2"/>
  <c r="DG2" i="2" l="1"/>
  <c r="DF3" i="1"/>
  <c r="AM75" i="2"/>
  <c r="AM76" i="2" s="1"/>
  <c r="AM18" i="1" s="1"/>
  <c r="AL45" i="2"/>
  <c r="AL46" i="2" s="1"/>
  <c r="AL12" i="1" s="1"/>
  <c r="AM55" i="2"/>
  <c r="AM56" i="2" s="1"/>
  <c r="AM14" i="1" s="1"/>
  <c r="AK30" i="2"/>
  <c r="AK31" i="2" s="1"/>
  <c r="AK9" i="1" s="1"/>
  <c r="AM13" i="1"/>
  <c r="AM68" i="2"/>
  <c r="AM69" i="2"/>
  <c r="AN8" i="2"/>
  <c r="AN9" i="2"/>
  <c r="AL35" i="2"/>
  <c r="AL36" i="2" s="1"/>
  <c r="AL15" i="1"/>
  <c r="AJ7" i="1"/>
  <c r="AN5" i="2"/>
  <c r="AN6" i="2" s="1"/>
  <c r="AL40" i="2"/>
  <c r="AL41" i="2" s="1"/>
  <c r="AL65" i="2"/>
  <c r="AL66" i="2" s="1"/>
  <c r="AK24" i="2"/>
  <c r="AK23" i="2"/>
  <c r="AM6" i="1"/>
  <c r="AN14" i="2" s="1"/>
  <c r="DH2" i="2" l="1"/>
  <c r="DG3" i="1"/>
  <c r="AN10" i="2"/>
  <c r="AN11" i="2" s="1"/>
  <c r="AN5" i="1" s="1"/>
  <c r="AM70" i="2"/>
  <c r="AM71" i="2" s="1"/>
  <c r="AM17" i="1" s="1"/>
  <c r="AK25" i="2"/>
  <c r="AK26" i="2" s="1"/>
  <c r="AL11" i="1"/>
  <c r="AK19" i="2"/>
  <c r="AK18" i="2"/>
  <c r="AL10" i="1"/>
  <c r="AN54" i="2"/>
  <c r="AN53" i="2"/>
  <c r="AN13" i="2"/>
  <c r="AN15" i="2" s="1"/>
  <c r="AN16" i="2" s="1"/>
  <c r="AN74" i="2"/>
  <c r="AN73" i="2"/>
  <c r="AL16" i="1"/>
  <c r="AN4" i="1"/>
  <c r="AM58" i="2"/>
  <c r="AM59" i="2"/>
  <c r="AL29" i="2"/>
  <c r="AL28" i="2"/>
  <c r="AM44" i="2"/>
  <c r="AM43" i="2"/>
  <c r="AN49" i="2"/>
  <c r="AN48" i="2"/>
  <c r="DI2" i="2" l="1"/>
  <c r="DH3" i="1"/>
  <c r="AL30" i="2"/>
  <c r="AL31" i="2" s="1"/>
  <c r="AL9" i="1" s="1"/>
  <c r="AN55" i="2"/>
  <c r="AN56" i="2" s="1"/>
  <c r="AN14" i="1" s="1"/>
  <c r="AN6" i="1"/>
  <c r="AO14" i="2" s="1"/>
  <c r="AN68" i="2"/>
  <c r="AN69" i="2"/>
  <c r="AN50" i="2"/>
  <c r="AN51" i="2" s="1"/>
  <c r="AM45" i="2"/>
  <c r="AM46" i="2" s="1"/>
  <c r="AM60" i="2"/>
  <c r="AM61" i="2" s="1"/>
  <c r="AM63" i="2"/>
  <c r="AM64" i="2"/>
  <c r="AN75" i="2"/>
  <c r="AN76" i="2" s="1"/>
  <c r="AM34" i="2"/>
  <c r="AM33" i="2"/>
  <c r="AK20" i="2"/>
  <c r="AK21" i="2" s="1"/>
  <c r="AK8" i="1"/>
  <c r="AO9" i="2"/>
  <c r="AO8" i="2"/>
  <c r="AO4" i="2"/>
  <c r="AO3" i="2"/>
  <c r="AM38" i="2"/>
  <c r="AM39" i="2"/>
  <c r="DJ2" i="2" l="1"/>
  <c r="DI3" i="1"/>
  <c r="AO10" i="2"/>
  <c r="AO11" i="2" s="1"/>
  <c r="AO5" i="1" s="1"/>
  <c r="AM35" i="2"/>
  <c r="AM36" i="2" s="1"/>
  <c r="AM10" i="1" s="1"/>
  <c r="AM65" i="2"/>
  <c r="AM66" i="2" s="1"/>
  <c r="AM16" i="1" s="1"/>
  <c r="AM40" i="2"/>
  <c r="AM41" i="2" s="1"/>
  <c r="AM11" i="1" s="1"/>
  <c r="AO54" i="2"/>
  <c r="AO53" i="2"/>
  <c r="AO13" i="2"/>
  <c r="AO15" i="2" s="1"/>
  <c r="AO16" i="2" s="1"/>
  <c r="AO5" i="2"/>
  <c r="AO6" i="2" s="1"/>
  <c r="AL24" i="2"/>
  <c r="AL23" i="2"/>
  <c r="AN18" i="1"/>
  <c r="AM12" i="1"/>
  <c r="AN70" i="2"/>
  <c r="AN71" i="2" s="1"/>
  <c r="AM28" i="2"/>
  <c r="AM29" i="2"/>
  <c r="AK7" i="1"/>
  <c r="AM15" i="1"/>
  <c r="AN13" i="1"/>
  <c r="DK2" i="2" l="1"/>
  <c r="DJ3" i="1"/>
  <c r="AO48" i="2"/>
  <c r="AO49" i="2"/>
  <c r="AN64" i="2"/>
  <c r="AN63" i="2"/>
  <c r="AL18" i="2"/>
  <c r="AL19" i="2"/>
  <c r="AP8" i="2"/>
  <c r="AP9" i="2"/>
  <c r="AN44" i="2"/>
  <c r="AN43" i="2"/>
  <c r="AO74" i="2"/>
  <c r="AO73" i="2"/>
  <c r="AL25" i="2"/>
  <c r="AL26" i="2" s="1"/>
  <c r="AO55" i="2"/>
  <c r="AO56" i="2" s="1"/>
  <c r="AO6" i="1"/>
  <c r="AP14" i="2" s="1"/>
  <c r="AN58" i="2"/>
  <c r="AN59" i="2"/>
  <c r="AN34" i="2"/>
  <c r="AN33" i="2"/>
  <c r="AM30" i="2"/>
  <c r="AM31" i="2" s="1"/>
  <c r="AN17" i="1"/>
  <c r="AO4" i="1"/>
  <c r="AN38" i="2"/>
  <c r="AN39" i="2"/>
  <c r="DL2" i="2" l="1"/>
  <c r="DK3" i="1"/>
  <c r="AP10" i="2"/>
  <c r="AP11" i="2" s="1"/>
  <c r="AP5" i="1" s="1"/>
  <c r="AL20" i="2"/>
  <c r="AL21" i="2" s="1"/>
  <c r="AL7" i="1" s="1"/>
  <c r="AO50" i="2"/>
  <c r="AO51" i="2" s="1"/>
  <c r="AO13" i="1" s="1"/>
  <c r="AN60" i="2"/>
  <c r="AN61" i="2" s="1"/>
  <c r="AN15" i="1" s="1"/>
  <c r="AP4" i="2"/>
  <c r="AP3" i="2"/>
  <c r="AO68" i="2"/>
  <c r="AO69" i="2"/>
  <c r="AO14" i="1"/>
  <c r="AN40" i="2"/>
  <c r="AN41" i="2" s="1"/>
  <c r="AM9" i="1"/>
  <c r="AN35" i="2"/>
  <c r="AN36" i="2" s="1"/>
  <c r="AL8" i="1"/>
  <c r="AO75" i="2"/>
  <c r="AO76" i="2" s="1"/>
  <c r="AN45" i="2"/>
  <c r="AN46" i="2" s="1"/>
  <c r="AN65" i="2"/>
  <c r="AN66" i="2" s="1"/>
  <c r="DM2" i="2" l="1"/>
  <c r="DL3" i="1"/>
  <c r="AO70" i="2"/>
  <c r="AO71" i="2" s="1"/>
  <c r="AO17" i="1" s="1"/>
  <c r="AN12" i="1"/>
  <c r="AM24" i="2"/>
  <c r="AM23" i="2"/>
  <c r="AN10" i="1"/>
  <c r="AN11" i="1"/>
  <c r="AP49" i="2"/>
  <c r="AP48" i="2"/>
  <c r="AN16" i="1"/>
  <c r="AO18" i="1"/>
  <c r="AN29" i="2"/>
  <c r="AN28" i="2"/>
  <c r="AM18" i="2"/>
  <c r="AM19" i="2"/>
  <c r="AQ9" i="2"/>
  <c r="AQ8" i="2"/>
  <c r="AP53" i="2"/>
  <c r="AP54" i="2"/>
  <c r="AP13" i="2"/>
  <c r="AP15" i="2" s="1"/>
  <c r="AP16" i="2" s="1"/>
  <c r="AO59" i="2"/>
  <c r="AO58" i="2"/>
  <c r="AP5" i="2"/>
  <c r="AP6" i="2" s="1"/>
  <c r="DN2" i="2" l="1"/>
  <c r="DM3" i="1"/>
  <c r="AQ10" i="2"/>
  <c r="AQ11" i="2" s="1"/>
  <c r="AQ5" i="1" s="1"/>
  <c r="AP50" i="2"/>
  <c r="AP51" i="2" s="1"/>
  <c r="AP13" i="1" s="1"/>
  <c r="AM25" i="2"/>
  <c r="AM26" i="2" s="1"/>
  <c r="AM8" i="1" s="1"/>
  <c r="AN30" i="2"/>
  <c r="AN31" i="2" s="1"/>
  <c r="AP6" i="1"/>
  <c r="AQ14" i="2" s="1"/>
  <c r="AP4" i="1"/>
  <c r="AO60" i="2"/>
  <c r="AO61" i="2" s="1"/>
  <c r="AP55" i="2"/>
  <c r="AP56" i="2" s="1"/>
  <c r="AM20" i="2"/>
  <c r="AM21" i="2" s="1"/>
  <c r="AN9" i="1"/>
  <c r="AP74" i="2"/>
  <c r="AP73" i="2"/>
  <c r="AO64" i="2"/>
  <c r="AO63" i="2"/>
  <c r="AP69" i="2"/>
  <c r="AP68" i="2"/>
  <c r="AO39" i="2"/>
  <c r="AO38" i="2"/>
  <c r="AO33" i="2"/>
  <c r="AO34" i="2"/>
  <c r="AO44" i="2"/>
  <c r="AO43" i="2"/>
  <c r="DO2" i="2" l="1"/>
  <c r="DN3" i="1"/>
  <c r="AO45" i="2"/>
  <c r="AO46" i="2" s="1"/>
  <c r="AO12" i="1" s="1"/>
  <c r="AO35" i="2"/>
  <c r="AO36" i="2" s="1"/>
  <c r="AO10" i="1" s="1"/>
  <c r="AN23" i="2"/>
  <c r="AN24" i="2"/>
  <c r="AO40" i="2"/>
  <c r="AO41" i="2" s="1"/>
  <c r="AQ48" i="2"/>
  <c r="AQ49" i="2"/>
  <c r="AP70" i="2"/>
  <c r="AP71" i="2" s="1"/>
  <c r="AO65" i="2"/>
  <c r="AO66" i="2" s="1"/>
  <c r="AP75" i="2"/>
  <c r="AP76" i="2" s="1"/>
  <c r="AO29" i="2"/>
  <c r="AO28" i="2"/>
  <c r="AR8" i="2"/>
  <c r="AR9" i="2"/>
  <c r="AP14" i="1"/>
  <c r="AM7" i="1"/>
  <c r="AO15" i="1"/>
  <c r="AQ4" i="2"/>
  <c r="AQ3" i="2"/>
  <c r="DP2" i="2" l="1"/>
  <c r="DO3" i="1"/>
  <c r="AO30" i="2"/>
  <c r="AO31" i="2" s="1"/>
  <c r="AQ50" i="2"/>
  <c r="AQ51" i="2" s="1"/>
  <c r="AQ13" i="1" s="1"/>
  <c r="AN19" i="2"/>
  <c r="AN18" i="2"/>
  <c r="AQ54" i="2"/>
  <c r="AQ53" i="2"/>
  <c r="AQ13" i="2"/>
  <c r="AQ15" i="2" s="1"/>
  <c r="AQ16" i="2" s="1"/>
  <c r="AQ5" i="2"/>
  <c r="AQ6" i="2" s="1"/>
  <c r="AP59" i="2"/>
  <c r="AP58" i="2"/>
  <c r="AR10" i="2"/>
  <c r="AR11" i="2" s="1"/>
  <c r="AP18" i="1"/>
  <c r="AP17" i="1"/>
  <c r="AN25" i="2"/>
  <c r="AN26" i="2" s="1"/>
  <c r="AP33" i="2"/>
  <c r="AP34" i="2"/>
  <c r="AO9" i="1"/>
  <c r="AO16" i="1"/>
  <c r="AO11" i="1"/>
  <c r="AP44" i="2"/>
  <c r="AP43" i="2"/>
  <c r="DQ2" i="2" l="1"/>
  <c r="DP3" i="1"/>
  <c r="AP45" i="2"/>
  <c r="AP46" i="2" s="1"/>
  <c r="AP60" i="2"/>
  <c r="AP61" i="2" s="1"/>
  <c r="AP15" i="1" s="1"/>
  <c r="AQ55" i="2"/>
  <c r="AQ56" i="2" s="1"/>
  <c r="AQ14" i="1" s="1"/>
  <c r="AN20" i="2"/>
  <c r="AN21" i="2" s="1"/>
  <c r="AN7" i="1" s="1"/>
  <c r="AP12" i="1"/>
  <c r="AR48" i="2"/>
  <c r="AR49" i="2"/>
  <c r="AP63" i="2"/>
  <c r="AP64" i="2"/>
  <c r="AP28" i="2"/>
  <c r="AP29" i="2"/>
  <c r="AR5" i="1"/>
  <c r="AQ6" i="1"/>
  <c r="AR14" i="2" s="1"/>
  <c r="AP35" i="2"/>
  <c r="AP36" i="2" s="1"/>
  <c r="AN8" i="1"/>
  <c r="AQ69" i="2"/>
  <c r="AQ68" i="2"/>
  <c r="AQ73" i="2"/>
  <c r="AQ74" i="2"/>
  <c r="AQ4" i="1"/>
  <c r="AP38" i="2"/>
  <c r="AP39" i="2"/>
  <c r="DR2" i="2" l="1"/>
  <c r="DQ3" i="1"/>
  <c r="AQ70" i="2"/>
  <c r="AQ71" i="2" s="1"/>
  <c r="AP30" i="2"/>
  <c r="AP31" i="2" s="1"/>
  <c r="AP9" i="1" s="1"/>
  <c r="AP65" i="2"/>
  <c r="AP66" i="2" s="1"/>
  <c r="AP16" i="1" s="1"/>
  <c r="AR50" i="2"/>
  <c r="AR51" i="2" s="1"/>
  <c r="AR13" i="1" s="1"/>
  <c r="AO19" i="2"/>
  <c r="AO18" i="2"/>
  <c r="AR3" i="2"/>
  <c r="AR4" i="2"/>
  <c r="AQ17" i="1"/>
  <c r="AO23" i="2"/>
  <c r="AO24" i="2"/>
  <c r="AQ58" i="2"/>
  <c r="AQ59" i="2"/>
  <c r="AP40" i="2"/>
  <c r="AP41" i="2" s="1"/>
  <c r="AQ75" i="2"/>
  <c r="AQ76" i="2" s="1"/>
  <c r="AP10" i="1"/>
  <c r="AR54" i="2"/>
  <c r="AR53" i="2"/>
  <c r="AR13" i="2"/>
  <c r="AR15" i="2" s="1"/>
  <c r="AR16" i="2" s="1"/>
  <c r="AS8" i="2"/>
  <c r="AS9" i="2"/>
  <c r="AQ44" i="2"/>
  <c r="AQ43" i="2"/>
  <c r="DS2" i="2" l="1"/>
  <c r="DR3" i="1"/>
  <c r="AS10" i="2"/>
  <c r="AS11" i="2" s="1"/>
  <c r="AS5" i="1" s="1"/>
  <c r="AO25" i="2"/>
  <c r="AO26" i="2" s="1"/>
  <c r="AO8" i="1" s="1"/>
  <c r="AQ60" i="2"/>
  <c r="AQ61" i="2" s="1"/>
  <c r="AQ15" i="1" s="1"/>
  <c r="AR6" i="1"/>
  <c r="AS14" i="2" s="1"/>
  <c r="AQ18" i="1"/>
  <c r="AR5" i="2"/>
  <c r="AR6" i="2" s="1"/>
  <c r="AQ45" i="2"/>
  <c r="AQ46" i="2" s="1"/>
  <c r="AR55" i="2"/>
  <c r="AR56" i="2" s="1"/>
  <c r="AQ33" i="2"/>
  <c r="AQ34" i="2"/>
  <c r="AP11" i="1"/>
  <c r="AS48" i="2"/>
  <c r="AS49" i="2"/>
  <c r="AQ64" i="2"/>
  <c r="AQ63" i="2"/>
  <c r="AQ28" i="2"/>
  <c r="AQ29" i="2"/>
  <c r="AR68" i="2"/>
  <c r="AR69" i="2"/>
  <c r="AO20" i="2"/>
  <c r="AO21" i="2" s="1"/>
  <c r="DT2" i="2" l="1"/>
  <c r="DS3" i="1"/>
  <c r="AR70" i="2"/>
  <c r="AR71" i="2" s="1"/>
  <c r="AQ30" i="2"/>
  <c r="AQ31" i="2" s="1"/>
  <c r="AQ9" i="1" s="1"/>
  <c r="AS50" i="2"/>
  <c r="AS51" i="2" s="1"/>
  <c r="AQ35" i="2"/>
  <c r="AQ36" i="2" s="1"/>
  <c r="AQ10" i="1" s="1"/>
  <c r="AR17" i="1"/>
  <c r="AO7" i="1"/>
  <c r="AQ65" i="2"/>
  <c r="AQ66" i="2" s="1"/>
  <c r="AQ39" i="2"/>
  <c r="AQ38" i="2"/>
  <c r="AQ12" i="1"/>
  <c r="AT9" i="2"/>
  <c r="AT8" i="2"/>
  <c r="AS13" i="1"/>
  <c r="AR14" i="1"/>
  <c r="AR4" i="1"/>
  <c r="AP24" i="2"/>
  <c r="AP23" i="2"/>
  <c r="AR59" i="2"/>
  <c r="AR58" i="2"/>
  <c r="AR74" i="2"/>
  <c r="AR73" i="2"/>
  <c r="DU2" i="2" l="1"/>
  <c r="DT3" i="1"/>
  <c r="AR75" i="2"/>
  <c r="AR76" i="2" s="1"/>
  <c r="AR60" i="2"/>
  <c r="AR61" i="2" s="1"/>
  <c r="AP25" i="2"/>
  <c r="AP26" i="2" s="1"/>
  <c r="AS3" i="2"/>
  <c r="AS4" i="2"/>
  <c r="AS53" i="2"/>
  <c r="AS54" i="2"/>
  <c r="AS13" i="2"/>
  <c r="AS15" i="2" s="1"/>
  <c r="AS16" i="2" s="1"/>
  <c r="AR34" i="2"/>
  <c r="AR33" i="2"/>
  <c r="AT49" i="2"/>
  <c r="AT48" i="2"/>
  <c r="AR29" i="2"/>
  <c r="AR28" i="2"/>
  <c r="AT10" i="2"/>
  <c r="AT11" i="2" s="1"/>
  <c r="AR43" i="2"/>
  <c r="AR44" i="2"/>
  <c r="AQ40" i="2"/>
  <c r="AQ41" i="2" s="1"/>
  <c r="AQ16" i="1"/>
  <c r="AP18" i="2"/>
  <c r="AP19" i="2"/>
  <c r="AS69" i="2"/>
  <c r="AS68" i="2"/>
  <c r="DV2" i="2" l="1"/>
  <c r="DU3" i="1"/>
  <c r="AR45" i="2"/>
  <c r="AR46" i="2" s="1"/>
  <c r="AR30" i="2"/>
  <c r="AR31" i="2" s="1"/>
  <c r="AR9" i="1" s="1"/>
  <c r="AS55" i="2"/>
  <c r="AS56" i="2" s="1"/>
  <c r="AS14" i="1" s="1"/>
  <c r="AS70" i="2"/>
  <c r="AS71" i="2" s="1"/>
  <c r="AT50" i="2"/>
  <c r="AT51" i="2" s="1"/>
  <c r="AR35" i="2"/>
  <c r="AR36" i="2" s="1"/>
  <c r="AR10" i="1" s="1"/>
  <c r="AS5" i="2"/>
  <c r="AS6" i="2" s="1"/>
  <c r="AS4" i="1" s="1"/>
  <c r="AS17" i="1"/>
  <c r="AR63" i="2"/>
  <c r="AR64" i="2"/>
  <c r="AP20" i="2"/>
  <c r="AP21" i="2" s="1"/>
  <c r="AQ11" i="1"/>
  <c r="AS6" i="1"/>
  <c r="AT14" i="2" s="1"/>
  <c r="AR15" i="1"/>
  <c r="AR12" i="1"/>
  <c r="AT5" i="1"/>
  <c r="AT13" i="1"/>
  <c r="AP8" i="1"/>
  <c r="AR18" i="1"/>
  <c r="DW2" i="2" l="1"/>
  <c r="DV3" i="1"/>
  <c r="AR65" i="2"/>
  <c r="AR66" i="2" s="1"/>
  <c r="AR16" i="1" s="1"/>
  <c r="AS74" i="2"/>
  <c r="AS73" i="2"/>
  <c r="AQ23" i="2"/>
  <c r="AQ24" i="2"/>
  <c r="AT4" i="2"/>
  <c r="AT3" i="2"/>
  <c r="AT54" i="2"/>
  <c r="AT53" i="2"/>
  <c r="AT13" i="2"/>
  <c r="AT15" i="2" s="1"/>
  <c r="AT16" i="2" s="1"/>
  <c r="AS34" i="2"/>
  <c r="AS33" i="2"/>
  <c r="AU49" i="2"/>
  <c r="AU48" i="2"/>
  <c r="AS29" i="2"/>
  <c r="AS28" i="2"/>
  <c r="AU9" i="2"/>
  <c r="AU8" i="2"/>
  <c r="AS44" i="2"/>
  <c r="AS43" i="2"/>
  <c r="AS59" i="2"/>
  <c r="AS58" i="2"/>
  <c r="AR39" i="2"/>
  <c r="AR38" i="2"/>
  <c r="AP7" i="1"/>
  <c r="AT69" i="2"/>
  <c r="AT68" i="2"/>
  <c r="DX2" i="2" l="1"/>
  <c r="DW3" i="1"/>
  <c r="AT70" i="2"/>
  <c r="AT71" i="2" s="1"/>
  <c r="AR40" i="2"/>
  <c r="AR41" i="2" s="1"/>
  <c r="AT55" i="2"/>
  <c r="AT56" i="2" s="1"/>
  <c r="AT5" i="2"/>
  <c r="AT6" i="2" s="1"/>
  <c r="AQ18" i="2"/>
  <c r="AQ19" i="2"/>
  <c r="AT6" i="1"/>
  <c r="AU14" i="2" s="1"/>
  <c r="AS60" i="2"/>
  <c r="AS61" i="2" s="1"/>
  <c r="AS45" i="2"/>
  <c r="AS46" i="2" s="1"/>
  <c r="AU10" i="2"/>
  <c r="AU11" i="2" s="1"/>
  <c r="AS30" i="2"/>
  <c r="AS31" i="2" s="1"/>
  <c r="AU50" i="2"/>
  <c r="AU51" i="2" s="1"/>
  <c r="AS35" i="2"/>
  <c r="AS36" i="2" s="1"/>
  <c r="AQ25" i="2"/>
  <c r="AQ26" i="2" s="1"/>
  <c r="AT17" i="1"/>
  <c r="AS64" i="2"/>
  <c r="AS63" i="2"/>
  <c r="AR11" i="1"/>
  <c r="AT14" i="1"/>
  <c r="AT4" i="1"/>
  <c r="AS75" i="2"/>
  <c r="AS76" i="2" s="1"/>
  <c r="DY2" i="2" l="1"/>
  <c r="DX3" i="1"/>
  <c r="AQ20" i="2"/>
  <c r="AQ21" i="2" s="1"/>
  <c r="AQ7" i="1" s="1"/>
  <c r="AS18" i="1"/>
  <c r="AU3" i="2"/>
  <c r="AU4" i="2"/>
  <c r="AU54" i="2"/>
  <c r="AU53" i="2"/>
  <c r="AU13" i="2"/>
  <c r="AU15" i="2" s="1"/>
  <c r="AU16" i="2" s="1"/>
  <c r="AS38" i="2"/>
  <c r="AS39" i="2"/>
  <c r="AS65" i="2"/>
  <c r="AS66" i="2" s="1"/>
  <c r="AU69" i="2"/>
  <c r="AU68" i="2"/>
  <c r="AS10" i="1"/>
  <c r="AS9" i="1"/>
  <c r="AS12" i="1"/>
  <c r="AQ8" i="1"/>
  <c r="AU13" i="1"/>
  <c r="AU5" i="1"/>
  <c r="AS15" i="1"/>
  <c r="DZ2" i="2" l="1"/>
  <c r="DY3" i="1"/>
  <c r="AU5" i="2"/>
  <c r="AU6" i="2" s="1"/>
  <c r="AU4" i="1" s="1"/>
  <c r="AU70" i="2"/>
  <c r="AU71" i="2" s="1"/>
  <c r="AU17" i="1" s="1"/>
  <c r="AS40" i="2"/>
  <c r="AS41" i="2" s="1"/>
  <c r="AS11" i="1" s="1"/>
  <c r="AV9" i="2"/>
  <c r="AV8" i="2"/>
  <c r="AS16" i="1"/>
  <c r="AU6" i="1"/>
  <c r="AV14" i="2" s="1"/>
  <c r="AT59" i="2"/>
  <c r="AT58" i="2"/>
  <c r="AV48" i="2"/>
  <c r="AV49" i="2"/>
  <c r="AR24" i="2"/>
  <c r="AR23" i="2"/>
  <c r="AR18" i="2"/>
  <c r="AR19" i="2"/>
  <c r="AT43" i="2"/>
  <c r="AT44" i="2"/>
  <c r="AT29" i="2"/>
  <c r="AT28" i="2"/>
  <c r="AT33" i="2"/>
  <c r="AT34" i="2"/>
  <c r="AU55" i="2"/>
  <c r="AU56" i="2" s="1"/>
  <c r="AT74" i="2"/>
  <c r="AT73" i="2"/>
  <c r="EA2" i="2" l="1"/>
  <c r="DZ3" i="1"/>
  <c r="AT30" i="2"/>
  <c r="AT31" i="2" s="1"/>
  <c r="AT9" i="1" s="1"/>
  <c r="AR25" i="2"/>
  <c r="AR26" i="2" s="1"/>
  <c r="AR8" i="1" s="1"/>
  <c r="AT60" i="2"/>
  <c r="AT61" i="2" s="1"/>
  <c r="AT15" i="1" s="1"/>
  <c r="AT39" i="2"/>
  <c r="AT38" i="2"/>
  <c r="AT75" i="2"/>
  <c r="AT76" i="2" s="1"/>
  <c r="AT35" i="2"/>
  <c r="AT36" i="2" s="1"/>
  <c r="AT45" i="2"/>
  <c r="AT46" i="2" s="1"/>
  <c r="AR20" i="2"/>
  <c r="AR21" i="2" s="1"/>
  <c r="AV50" i="2"/>
  <c r="AV51" i="2" s="1"/>
  <c r="AV13" i="1" s="1"/>
  <c r="AU14" i="1"/>
  <c r="AV68" i="2"/>
  <c r="AV69" i="2"/>
  <c r="AV4" i="2"/>
  <c r="AV3" i="2"/>
  <c r="AT63" i="2"/>
  <c r="AT64" i="2"/>
  <c r="AV10" i="2"/>
  <c r="AV11" i="2" s="1"/>
  <c r="AV5" i="1" s="1"/>
  <c r="EB2" i="2" l="1"/>
  <c r="EA3" i="1"/>
  <c r="AT65" i="2"/>
  <c r="AT66" i="2" s="1"/>
  <c r="AU59" i="2"/>
  <c r="AU58" i="2"/>
  <c r="AS23" i="2"/>
  <c r="AS24" i="2"/>
  <c r="AU29" i="2"/>
  <c r="AU28" i="2"/>
  <c r="AV54" i="2"/>
  <c r="AV53" i="2"/>
  <c r="AV13" i="2"/>
  <c r="AV15" i="2" s="1"/>
  <c r="AV16" i="2" s="1"/>
  <c r="AV6" i="1" s="1"/>
  <c r="AR7" i="1"/>
  <c r="AT10" i="1"/>
  <c r="AT16" i="1"/>
  <c r="AV5" i="2"/>
  <c r="AV6" i="2" s="1"/>
  <c r="AV4" i="1" s="1"/>
  <c r="AV70" i="2"/>
  <c r="AV71" i="2" s="1"/>
  <c r="AV17" i="1" s="1"/>
  <c r="AT12" i="1"/>
  <c r="AT18" i="1"/>
  <c r="AT40" i="2"/>
  <c r="AT41" i="2" s="1"/>
  <c r="EC2" i="2" l="1"/>
  <c r="EB3" i="1"/>
  <c r="AV55" i="2"/>
  <c r="AV56" i="2" s="1"/>
  <c r="AV14" i="1" s="1"/>
  <c r="AU30" i="2"/>
  <c r="AU31" i="2" s="1"/>
  <c r="AU9" i="1" s="1"/>
  <c r="AT11" i="1"/>
  <c r="AU73" i="2"/>
  <c r="AU74" i="2"/>
  <c r="AU43" i="2"/>
  <c r="AU44" i="2"/>
  <c r="AU63" i="2"/>
  <c r="AU64" i="2"/>
  <c r="AU34" i="2"/>
  <c r="AU33" i="2"/>
  <c r="AS18" i="2"/>
  <c r="AS19" i="2"/>
  <c r="AS25" i="2"/>
  <c r="AS26" i="2" s="1"/>
  <c r="AU60" i="2"/>
  <c r="AU61" i="2" s="1"/>
  <c r="ED2" i="2" l="1"/>
  <c r="EC3" i="1"/>
  <c r="AS20" i="2"/>
  <c r="AS21" i="2" s="1"/>
  <c r="AS7" i="1" s="1"/>
  <c r="AU65" i="2"/>
  <c r="AU66" i="2" s="1"/>
  <c r="AU45" i="2"/>
  <c r="AU46" i="2" s="1"/>
  <c r="AU16" i="1"/>
  <c r="AU12" i="1"/>
  <c r="AU75" i="2"/>
  <c r="AU76" i="2" s="1"/>
  <c r="AU15" i="1"/>
  <c r="AV29" i="2"/>
  <c r="AV28" i="2"/>
  <c r="AS8" i="1"/>
  <c r="AU35" i="2"/>
  <c r="AU36" i="2" s="1"/>
  <c r="AU39" i="2"/>
  <c r="AU38" i="2"/>
  <c r="EE2" i="2" l="1"/>
  <c r="ED3" i="1"/>
  <c r="AU10" i="1"/>
  <c r="AT24" i="2"/>
  <c r="AT23" i="2"/>
  <c r="AU18" i="1"/>
  <c r="AV43" i="2"/>
  <c r="AV44" i="2"/>
  <c r="AV64" i="2"/>
  <c r="AV63" i="2"/>
  <c r="AT19" i="2"/>
  <c r="AT18" i="2"/>
  <c r="AU40" i="2"/>
  <c r="AU41" i="2" s="1"/>
  <c r="AV30" i="2"/>
  <c r="AV31" i="2" s="1"/>
  <c r="AV9" i="1" s="1"/>
  <c r="AV59" i="2"/>
  <c r="AV58" i="2"/>
  <c r="EF2" i="2" l="1"/>
  <c r="EE3" i="1"/>
  <c r="AV45" i="2"/>
  <c r="AV46" i="2" s="1"/>
  <c r="AV12" i="1" s="1"/>
  <c r="AV60" i="2"/>
  <c r="AV61" i="2" s="1"/>
  <c r="AV15" i="1" s="1"/>
  <c r="AU11" i="1"/>
  <c r="AT20" i="2"/>
  <c r="AT21" i="2" s="1"/>
  <c r="AV65" i="2"/>
  <c r="AV66" i="2" s="1"/>
  <c r="AV16" i="1" s="1"/>
  <c r="AV74" i="2"/>
  <c r="AV73" i="2"/>
  <c r="AT25" i="2"/>
  <c r="AT26" i="2" s="1"/>
  <c r="AV34" i="2"/>
  <c r="AV33" i="2"/>
  <c r="EG2" i="2" l="1"/>
  <c r="EF3" i="1"/>
  <c r="AV75" i="2"/>
  <c r="AV76" i="2" s="1"/>
  <c r="AV18" i="1" s="1"/>
  <c r="AT7" i="1"/>
  <c r="AV38" i="2"/>
  <c r="AV39" i="2"/>
  <c r="AT8" i="1"/>
  <c r="AV35" i="2"/>
  <c r="AV36" i="2" s="1"/>
  <c r="AV10" i="1" s="1"/>
  <c r="EH2" i="2" l="1"/>
  <c r="EG3" i="1"/>
  <c r="AV40" i="2"/>
  <c r="AV41" i="2" s="1"/>
  <c r="AV11" i="1" s="1"/>
  <c r="AU23" i="2"/>
  <c r="AU24" i="2"/>
  <c r="AU18" i="2"/>
  <c r="AU19" i="2"/>
  <c r="EI2" i="2" l="1"/>
  <c r="EH3" i="1"/>
  <c r="AU20" i="2"/>
  <c r="AU21" i="2" s="1"/>
  <c r="AU7" i="1" s="1"/>
  <c r="AU25" i="2"/>
  <c r="AU26" i="2" s="1"/>
  <c r="AU8" i="1" s="1"/>
  <c r="EJ2" i="2" l="1"/>
  <c r="EI3" i="1"/>
  <c r="AV24" i="2"/>
  <c r="AV23" i="2"/>
  <c r="AV18" i="2"/>
  <c r="AV19" i="2"/>
  <c r="EK2" i="2" l="1"/>
  <c r="EJ3" i="1"/>
  <c r="AV20" i="2"/>
  <c r="AV21" i="2" s="1"/>
  <c r="AV7" i="1" s="1"/>
  <c r="AV25" i="2"/>
  <c r="AV26" i="2" s="1"/>
  <c r="AV8" i="1" s="1"/>
  <c r="EL2" i="2" l="1"/>
  <c r="EK3" i="1"/>
  <c r="EM2" i="2" l="1"/>
  <c r="EL3" i="1"/>
  <c r="EN2" i="2" l="1"/>
  <c r="EN3" i="1" s="1"/>
  <c r="EM3" i="1"/>
  <c r="AW8" i="2" l="1"/>
  <c r="AW13" i="2"/>
  <c r="AW53" i="2"/>
  <c r="AW68" i="2"/>
  <c r="AW3" i="2"/>
  <c r="AW73" i="2"/>
  <c r="AW74" i="2"/>
  <c r="AW63" i="2"/>
  <c r="AW18" i="2"/>
  <c r="AW48" i="2"/>
  <c r="AW28" i="2"/>
  <c r="AW38" i="2"/>
  <c r="AW58" i="2"/>
  <c r="AW59" i="2"/>
  <c r="AW33" i="2"/>
  <c r="AW23" i="2"/>
  <c r="AW69" i="2"/>
  <c r="AW29" i="2"/>
  <c r="AW19" i="2"/>
  <c r="AW20" i="2" s="1"/>
  <c r="AW21" i="2" s="1"/>
  <c r="AW54" i="2"/>
  <c r="AW43" i="2"/>
  <c r="AW44" i="2"/>
  <c r="AW64" i="2"/>
  <c r="AW4" i="2"/>
  <c r="AW39" i="2"/>
  <c r="AW34" i="2"/>
  <c r="AW24" i="2"/>
  <c r="AW14" i="2"/>
  <c r="AW15" i="2" s="1"/>
  <c r="AW16" i="2" s="1"/>
  <c r="AW49" i="2"/>
  <c r="AW9" i="2"/>
  <c r="AW35" i="2" l="1"/>
  <c r="AW36" i="2" s="1"/>
  <c r="AW55" i="2"/>
  <c r="AW56" i="2" s="1"/>
  <c r="AW10" i="2"/>
  <c r="AW11" i="2" s="1"/>
  <c r="AW5" i="1" s="1"/>
  <c r="AW5" i="2"/>
  <c r="AW6" i="2" s="1"/>
  <c r="AW10" i="1"/>
  <c r="AW14" i="1"/>
  <c r="AW7" i="1"/>
  <c r="AW4" i="1"/>
  <c r="AW6" i="1"/>
  <c r="AW50" i="2"/>
  <c r="AW51" i="2" s="1"/>
  <c r="AW25" i="2"/>
  <c r="AW26" i="2" s="1"/>
  <c r="AW40" i="2"/>
  <c r="AW41" i="2" s="1"/>
  <c r="AW65" i="2"/>
  <c r="AW66" i="2" s="1"/>
  <c r="AW70" i="2"/>
  <c r="AW71" i="2" s="1"/>
  <c r="AW75" i="2"/>
  <c r="AW76" i="2" s="1"/>
  <c r="AW45" i="2"/>
  <c r="AW46" i="2" s="1"/>
  <c r="AW30" i="2"/>
  <c r="AW31" i="2" s="1"/>
  <c r="AW60" i="2"/>
  <c r="AW61" i="2" s="1"/>
  <c r="AW12" i="1" l="1"/>
  <c r="AW18" i="1"/>
  <c r="AW16" i="1"/>
  <c r="AW8" i="1"/>
  <c r="AX19" i="2"/>
  <c r="AX18" i="2"/>
  <c r="AX54" i="2"/>
  <c r="AX55" i="2" s="1"/>
  <c r="AX56" i="2" s="1"/>
  <c r="AX14" i="1" s="1"/>
  <c r="AY53" i="2" s="1"/>
  <c r="AX53" i="2"/>
  <c r="AX34" i="2"/>
  <c r="AX35" i="2" s="1"/>
  <c r="AX36" i="2" s="1"/>
  <c r="AX10" i="1" s="1"/>
  <c r="AY34" i="2" s="1"/>
  <c r="AX33" i="2"/>
  <c r="AW15" i="1"/>
  <c r="AW17" i="1"/>
  <c r="AW11" i="1"/>
  <c r="AW13" i="1"/>
  <c r="AW9" i="1"/>
  <c r="AX14" i="2"/>
  <c r="AX13" i="2"/>
  <c r="AX3" i="2"/>
  <c r="AX4" i="2"/>
  <c r="AX8" i="2"/>
  <c r="AX9" i="2"/>
  <c r="AY54" i="2" l="1"/>
  <c r="AX20" i="2"/>
  <c r="AX21" i="2" s="1"/>
  <c r="AX7" i="1" s="1"/>
  <c r="AY19" i="2" s="1"/>
  <c r="AY33" i="2"/>
  <c r="AX49" i="2"/>
  <c r="AX48" i="2"/>
  <c r="AX39" i="2"/>
  <c r="AX38" i="2"/>
  <c r="AX69" i="2"/>
  <c r="AX68" i="2"/>
  <c r="AX59" i="2"/>
  <c r="AX58" i="2"/>
  <c r="AX24" i="2"/>
  <c r="AX23" i="2"/>
  <c r="AX64" i="2"/>
  <c r="AX63" i="2"/>
  <c r="AX74" i="2"/>
  <c r="AX73" i="2"/>
  <c r="AX44" i="2"/>
  <c r="AX43" i="2"/>
  <c r="AX10" i="2"/>
  <c r="AX11" i="2" s="1"/>
  <c r="AX5" i="1" s="1"/>
  <c r="AX5" i="2"/>
  <c r="AX6" i="2" s="1"/>
  <c r="AX4" i="1" s="1"/>
  <c r="AX15" i="2"/>
  <c r="AX16" i="2" s="1"/>
  <c r="AX6" i="1" s="1"/>
  <c r="AX28" i="2"/>
  <c r="AX29" i="2"/>
  <c r="AY55" i="2"/>
  <c r="AY56" i="2" s="1"/>
  <c r="AY35" i="2"/>
  <c r="AY36" i="2" s="1"/>
  <c r="AX45" i="2" l="1"/>
  <c r="AX46" i="2" s="1"/>
  <c r="AX12" i="1" s="1"/>
  <c r="AY44" i="2" s="1"/>
  <c r="AX75" i="2"/>
  <c r="AX76" i="2" s="1"/>
  <c r="AX18" i="1" s="1"/>
  <c r="AY74" i="2" s="1"/>
  <c r="AX65" i="2"/>
  <c r="AX66" i="2" s="1"/>
  <c r="AX16" i="1" s="1"/>
  <c r="AY64" i="2" s="1"/>
  <c r="AX25" i="2"/>
  <c r="AX26" i="2" s="1"/>
  <c r="AX8" i="1" s="1"/>
  <c r="AY24" i="2" s="1"/>
  <c r="AX60" i="2"/>
  <c r="AX61" i="2" s="1"/>
  <c r="AX15" i="1" s="1"/>
  <c r="AY18" i="2"/>
  <c r="AY20" i="2" s="1"/>
  <c r="AY21" i="2" s="1"/>
  <c r="AY43" i="2"/>
  <c r="AY45" i="2" s="1"/>
  <c r="AY46" i="2" s="1"/>
  <c r="AY12" i="1" s="1"/>
  <c r="AX70" i="2"/>
  <c r="AX71" i="2" s="1"/>
  <c r="AX17" i="1" s="1"/>
  <c r="AX40" i="2"/>
  <c r="AX41" i="2" s="1"/>
  <c r="AX11" i="1" s="1"/>
  <c r="AX50" i="2"/>
  <c r="AX51" i="2" s="1"/>
  <c r="AX13" i="1" s="1"/>
  <c r="AY23" i="2"/>
  <c r="AY25" i="2" s="1"/>
  <c r="AY26" i="2" s="1"/>
  <c r="AY8" i="1" s="1"/>
  <c r="AY73" i="2"/>
  <c r="AY75" i="2" s="1"/>
  <c r="AY76" i="2" s="1"/>
  <c r="AY18" i="1" s="1"/>
  <c r="AY63" i="2"/>
  <c r="AY65" i="2" s="1"/>
  <c r="AY66" i="2" s="1"/>
  <c r="AY4" i="2"/>
  <c r="AY3" i="2"/>
  <c r="AX30" i="2"/>
  <c r="AX31" i="2" s="1"/>
  <c r="AX9" i="1" s="1"/>
  <c r="AY14" i="2"/>
  <c r="AY13" i="2"/>
  <c r="AY9" i="2"/>
  <c r="AY8" i="2"/>
  <c r="AY7" i="1"/>
  <c r="AY14" i="1"/>
  <c r="AY10" i="1"/>
  <c r="AY59" i="2" l="1"/>
  <c r="AY58" i="2"/>
  <c r="AY38" i="2"/>
  <c r="AY39" i="2"/>
  <c r="AY48" i="2"/>
  <c r="AY49" i="2"/>
  <c r="AY68" i="2"/>
  <c r="AY69" i="2"/>
  <c r="AY15" i="2"/>
  <c r="AY16" i="2" s="1"/>
  <c r="AY6" i="1" s="1"/>
  <c r="AZ14" i="2" s="1"/>
  <c r="AY5" i="2"/>
  <c r="AY6" i="2" s="1"/>
  <c r="AY4" i="1" s="1"/>
  <c r="AZ4" i="2" s="1"/>
  <c r="AY28" i="2"/>
  <c r="AY29" i="2"/>
  <c r="AY10" i="2"/>
  <c r="AY11" i="2" s="1"/>
  <c r="AY5" i="1" s="1"/>
  <c r="AZ9" i="2" s="1"/>
  <c r="AY16" i="1"/>
  <c r="AZ34" i="2"/>
  <c r="AZ33" i="2"/>
  <c r="AZ43" i="2"/>
  <c r="AZ44" i="2"/>
  <c r="AZ54" i="2"/>
  <c r="AZ53" i="2"/>
  <c r="AZ18" i="2"/>
  <c r="AZ19" i="2"/>
  <c r="AZ24" i="2"/>
  <c r="AZ25" i="2" s="1"/>
  <c r="AZ26" i="2" s="1"/>
  <c r="AZ23" i="2"/>
  <c r="AZ74" i="2"/>
  <c r="AZ75" i="2" s="1"/>
  <c r="AZ76" i="2" s="1"/>
  <c r="AZ73" i="2"/>
  <c r="AY60" i="2" l="1"/>
  <c r="AY61" i="2" s="1"/>
  <c r="AY15" i="1" s="1"/>
  <c r="AZ45" i="2"/>
  <c r="AZ46" i="2" s="1"/>
  <c r="AY70" i="2"/>
  <c r="AY71" i="2" s="1"/>
  <c r="AY17" i="1" s="1"/>
  <c r="AY50" i="2"/>
  <c r="AY51" i="2" s="1"/>
  <c r="AY13" i="1" s="1"/>
  <c r="AY40" i="2"/>
  <c r="AY41" i="2" s="1"/>
  <c r="AY11" i="1" s="1"/>
  <c r="AZ13" i="2"/>
  <c r="AZ15" i="2" s="1"/>
  <c r="AZ16" i="2" s="1"/>
  <c r="AZ6" i="1" s="1"/>
  <c r="BA14" i="2" s="1"/>
  <c r="AZ8" i="2"/>
  <c r="AZ10" i="2" s="1"/>
  <c r="AZ11" i="2" s="1"/>
  <c r="AZ5" i="1" s="1"/>
  <c r="AZ3" i="2"/>
  <c r="AZ5" i="2" s="1"/>
  <c r="AZ6" i="2" s="1"/>
  <c r="AY30" i="2"/>
  <c r="AY31" i="2" s="1"/>
  <c r="AY9" i="1" s="1"/>
  <c r="AZ18" i="1"/>
  <c r="AZ8" i="1"/>
  <c r="AZ12" i="1"/>
  <c r="AZ64" i="2"/>
  <c r="AZ63" i="2"/>
  <c r="AZ58" i="2"/>
  <c r="AZ59" i="2"/>
  <c r="AZ20" i="2"/>
  <c r="AZ21" i="2" s="1"/>
  <c r="AZ55" i="2"/>
  <c r="AZ56" i="2" s="1"/>
  <c r="AZ35" i="2"/>
  <c r="AZ36" i="2" s="1"/>
  <c r="AZ60" i="2" l="1"/>
  <c r="AZ61" i="2" s="1"/>
  <c r="AZ38" i="2"/>
  <c r="AZ39" i="2"/>
  <c r="AZ68" i="2"/>
  <c r="AZ69" i="2"/>
  <c r="AZ48" i="2"/>
  <c r="AZ49" i="2"/>
  <c r="AZ28" i="2"/>
  <c r="AZ29" i="2"/>
  <c r="AZ7" i="1"/>
  <c r="AZ15" i="1"/>
  <c r="BA43" i="2"/>
  <c r="BA44" i="2"/>
  <c r="BA9" i="2"/>
  <c r="BA8" i="2"/>
  <c r="BA23" i="2"/>
  <c r="BA24" i="2"/>
  <c r="BA73" i="2"/>
  <c r="BA74" i="2"/>
  <c r="AZ10" i="1"/>
  <c r="AZ4" i="1"/>
  <c r="AZ14" i="1"/>
  <c r="AZ65" i="2"/>
  <c r="AZ66" i="2" s="1"/>
  <c r="AZ50" i="2" l="1"/>
  <c r="AZ51" i="2" s="1"/>
  <c r="AZ13" i="1" s="1"/>
  <c r="AZ70" i="2"/>
  <c r="AZ71" i="2" s="1"/>
  <c r="AZ17" i="1" s="1"/>
  <c r="AZ40" i="2"/>
  <c r="AZ41" i="2" s="1"/>
  <c r="AZ11" i="1" s="1"/>
  <c r="BA75" i="2"/>
  <c r="BA76" i="2" s="1"/>
  <c r="BA25" i="2"/>
  <c r="BA26" i="2" s="1"/>
  <c r="BA8" i="1" s="1"/>
  <c r="BA45" i="2"/>
  <c r="BA46" i="2" s="1"/>
  <c r="AZ30" i="2"/>
  <c r="AZ31" i="2" s="1"/>
  <c r="AZ9" i="1" s="1"/>
  <c r="BA28" i="2" s="1"/>
  <c r="BA54" i="2"/>
  <c r="BA13" i="2"/>
  <c r="BA15" i="2" s="1"/>
  <c r="BA16" i="2" s="1"/>
  <c r="BA53" i="2"/>
  <c r="BA4" i="2"/>
  <c r="BA3" i="2"/>
  <c r="BA18" i="1"/>
  <c r="BA12" i="1"/>
  <c r="BA59" i="2"/>
  <c r="BA58" i="2"/>
  <c r="BA18" i="2"/>
  <c r="BA19" i="2"/>
  <c r="BA69" i="2"/>
  <c r="BA68" i="2"/>
  <c r="BA34" i="2"/>
  <c r="BA33" i="2"/>
  <c r="AZ16" i="1"/>
  <c r="BA10" i="2"/>
  <c r="BA11" i="2" s="1"/>
  <c r="BA38" i="2" l="1"/>
  <c r="BA39" i="2"/>
  <c r="BA48" i="2"/>
  <c r="BA49" i="2"/>
  <c r="BA5" i="2"/>
  <c r="BA6" i="2" s="1"/>
  <c r="BA4" i="1" s="1"/>
  <c r="BA29" i="2"/>
  <c r="BA30" i="2" s="1"/>
  <c r="BA31" i="2" s="1"/>
  <c r="BA9" i="1" s="1"/>
  <c r="BB29" i="2" s="1"/>
  <c r="BA35" i="2"/>
  <c r="BA36" i="2" s="1"/>
  <c r="BA70" i="2"/>
  <c r="BA71" i="2" s="1"/>
  <c r="BA60" i="2"/>
  <c r="BA61" i="2" s="1"/>
  <c r="BA15" i="1" s="1"/>
  <c r="BA5" i="1"/>
  <c r="BA10" i="1"/>
  <c r="BA6" i="1"/>
  <c r="BB14" i="2" s="1"/>
  <c r="BA17" i="1"/>
  <c r="BA63" i="2"/>
  <c r="BA64" i="2"/>
  <c r="BA20" i="2"/>
  <c r="BA21" i="2" s="1"/>
  <c r="BB44" i="2"/>
  <c r="BB43" i="2"/>
  <c r="BB24" i="2"/>
  <c r="BB23" i="2"/>
  <c r="BB74" i="2"/>
  <c r="BB73" i="2"/>
  <c r="BA55" i="2"/>
  <c r="BA56" i="2" s="1"/>
  <c r="BA50" i="2" l="1"/>
  <c r="BA51" i="2" s="1"/>
  <c r="BA13" i="1" s="1"/>
  <c r="BA40" i="2"/>
  <c r="BA41" i="2" s="1"/>
  <c r="BA11" i="1" s="1"/>
  <c r="BB28" i="2"/>
  <c r="BB30" i="2" s="1"/>
  <c r="BB31" i="2" s="1"/>
  <c r="BB9" i="1" s="1"/>
  <c r="BB75" i="2"/>
  <c r="BB76" i="2" s="1"/>
  <c r="BB25" i="2"/>
  <c r="BB26" i="2" s="1"/>
  <c r="BB8" i="1" s="1"/>
  <c r="BB45" i="2"/>
  <c r="BB46" i="2" s="1"/>
  <c r="BA65" i="2"/>
  <c r="BA66" i="2" s="1"/>
  <c r="BA16" i="1" s="1"/>
  <c r="BB12" i="1"/>
  <c r="BB69" i="2"/>
  <c r="BB68" i="2"/>
  <c r="BB4" i="2"/>
  <c r="BB3" i="2"/>
  <c r="BB59" i="2"/>
  <c r="BB58" i="2"/>
  <c r="BB34" i="2"/>
  <c r="BB33" i="2"/>
  <c r="BB9" i="2"/>
  <c r="BB8" i="2"/>
  <c r="BA14" i="1"/>
  <c r="BB18" i="1"/>
  <c r="BA7" i="1"/>
  <c r="BB35" i="2" l="1"/>
  <c r="BB36" i="2" s="1"/>
  <c r="BB60" i="2"/>
  <c r="BB61" i="2" s="1"/>
  <c r="BB39" i="2"/>
  <c r="BB40" i="2" s="1"/>
  <c r="BB41" i="2" s="1"/>
  <c r="BB11" i="1" s="1"/>
  <c r="BC38" i="2" s="1"/>
  <c r="BB38" i="2"/>
  <c r="BB49" i="2"/>
  <c r="BB50" i="2" s="1"/>
  <c r="BB51" i="2" s="1"/>
  <c r="BB13" i="1" s="1"/>
  <c r="BC49" i="2" s="1"/>
  <c r="BB48" i="2"/>
  <c r="BB10" i="2"/>
  <c r="BB11" i="2" s="1"/>
  <c r="BB5" i="1" s="1"/>
  <c r="BB5" i="2"/>
  <c r="BB6" i="2" s="1"/>
  <c r="BB4" i="1" s="1"/>
  <c r="BB10" i="1"/>
  <c r="BB15" i="1"/>
  <c r="BB64" i="2"/>
  <c r="BB63" i="2"/>
  <c r="BC44" i="2"/>
  <c r="BC43" i="2"/>
  <c r="BC24" i="2"/>
  <c r="BC23" i="2"/>
  <c r="BC39" i="2"/>
  <c r="BB19" i="2"/>
  <c r="BB18" i="2"/>
  <c r="BC29" i="2"/>
  <c r="BC28" i="2"/>
  <c r="BC74" i="2"/>
  <c r="BC73" i="2"/>
  <c r="BB54" i="2"/>
  <c r="BB53" i="2"/>
  <c r="BB13" i="2"/>
  <c r="BB15" i="2" s="1"/>
  <c r="BB16" i="2" s="1"/>
  <c r="BB70" i="2"/>
  <c r="BB71" i="2" s="1"/>
  <c r="BC48" i="2" l="1"/>
  <c r="BB55" i="2"/>
  <c r="BB56" i="2" s="1"/>
  <c r="BC75" i="2"/>
  <c r="BC76" i="2" s="1"/>
  <c r="BB20" i="2"/>
  <c r="BB21" i="2" s="1"/>
  <c r="BB7" i="1" s="1"/>
  <c r="BC40" i="2"/>
  <c r="BC41" i="2" s="1"/>
  <c r="BC11" i="1" s="1"/>
  <c r="BC25" i="2"/>
  <c r="BC26" i="2" s="1"/>
  <c r="BC30" i="2"/>
  <c r="BC31" i="2" s="1"/>
  <c r="BC9" i="1" s="1"/>
  <c r="BB6" i="1"/>
  <c r="BC14" i="2" s="1"/>
  <c r="BC18" i="1"/>
  <c r="BB17" i="1"/>
  <c r="BC4" i="2"/>
  <c r="BC3" i="2"/>
  <c r="BC59" i="2"/>
  <c r="BC58" i="2"/>
  <c r="BC34" i="2"/>
  <c r="BC33" i="2"/>
  <c r="BC8" i="2"/>
  <c r="BC9" i="2"/>
  <c r="BB14" i="1"/>
  <c r="BC8" i="1"/>
  <c r="BC45" i="2"/>
  <c r="BC46" i="2" s="1"/>
  <c r="BC50" i="2"/>
  <c r="BC51" i="2" s="1"/>
  <c r="BB65" i="2"/>
  <c r="BB66" i="2" s="1"/>
  <c r="BC10" i="2" l="1"/>
  <c r="BC11" i="2" s="1"/>
  <c r="BC5" i="1" s="1"/>
  <c r="BC13" i="1"/>
  <c r="BD24" i="2"/>
  <c r="BD23" i="2"/>
  <c r="BD39" i="2"/>
  <c r="BD38" i="2"/>
  <c r="BD29" i="2"/>
  <c r="BD28" i="2"/>
  <c r="BC54" i="2"/>
  <c r="BC55" i="2" s="1"/>
  <c r="BC56" i="2" s="1"/>
  <c r="BC53" i="2"/>
  <c r="BC13" i="2"/>
  <c r="BC15" i="2" s="1"/>
  <c r="BC16" i="2" s="1"/>
  <c r="BC69" i="2"/>
  <c r="BC68" i="2"/>
  <c r="BD74" i="2"/>
  <c r="BD73" i="2"/>
  <c r="BC19" i="2"/>
  <c r="BC18" i="2"/>
  <c r="BB16" i="1"/>
  <c r="BC12" i="1"/>
  <c r="BC35" i="2"/>
  <c r="BC36" i="2" s="1"/>
  <c r="BC60" i="2"/>
  <c r="BC61" i="2" s="1"/>
  <c r="BC5" i="2"/>
  <c r="BC6" i="2" s="1"/>
  <c r="BC20" i="2" l="1"/>
  <c r="BC21" i="2" s="1"/>
  <c r="BC7" i="1" s="1"/>
  <c r="BC10" i="1"/>
  <c r="BC15" i="1"/>
  <c r="BD44" i="2"/>
  <c r="BD43" i="2"/>
  <c r="BC64" i="2"/>
  <c r="BC63" i="2"/>
  <c r="BC6" i="1"/>
  <c r="BD14" i="2" s="1"/>
  <c r="BD75" i="2"/>
  <c r="BD76" i="2" s="1"/>
  <c r="BC70" i="2"/>
  <c r="BC71" i="2" s="1"/>
  <c r="BD49" i="2"/>
  <c r="BD48" i="2"/>
  <c r="BC4" i="1"/>
  <c r="BD9" i="2"/>
  <c r="BD8" i="2"/>
  <c r="BC14" i="1"/>
  <c r="BD30" i="2"/>
  <c r="BD31" i="2" s="1"/>
  <c r="BD40" i="2"/>
  <c r="BD41" i="2" s="1"/>
  <c r="BD25" i="2"/>
  <c r="BD26" i="2" s="1"/>
  <c r="BD45" i="2" l="1"/>
  <c r="BD46" i="2" s="1"/>
  <c r="BD12" i="1" s="1"/>
  <c r="BD50" i="2"/>
  <c r="BD51" i="2" s="1"/>
  <c r="BD13" i="1" s="1"/>
  <c r="BD11" i="1"/>
  <c r="BD59" i="2"/>
  <c r="BD58" i="2"/>
  <c r="BD34" i="2"/>
  <c r="BD33" i="2"/>
  <c r="BD54" i="2"/>
  <c r="BD53" i="2"/>
  <c r="BD13" i="2"/>
  <c r="BD15" i="2" s="1"/>
  <c r="BD16" i="2" s="1"/>
  <c r="BD19" i="2"/>
  <c r="BD18" i="2"/>
  <c r="BD4" i="2"/>
  <c r="BD3" i="2"/>
  <c r="BC17" i="1"/>
  <c r="BD8" i="1"/>
  <c r="BD9" i="1"/>
  <c r="BD10" i="2"/>
  <c r="BD11" i="2" s="1"/>
  <c r="BD18" i="1"/>
  <c r="BC65" i="2"/>
  <c r="BC66" i="2" s="1"/>
  <c r="BD20" i="2" l="1"/>
  <c r="BD21" i="2" s="1"/>
  <c r="BD5" i="2"/>
  <c r="BD6" i="2" s="1"/>
  <c r="BD4" i="1" s="1"/>
  <c r="BD6" i="1"/>
  <c r="BE14" i="2" s="1"/>
  <c r="BD5" i="1"/>
  <c r="BC16" i="1"/>
  <c r="BE29" i="2"/>
  <c r="BE28" i="2"/>
  <c r="BE24" i="2"/>
  <c r="BE23" i="2"/>
  <c r="BD69" i="2"/>
  <c r="BD68" i="2"/>
  <c r="BD55" i="2"/>
  <c r="BD56" i="2" s="1"/>
  <c r="BD35" i="2"/>
  <c r="BD36" i="2" s="1"/>
  <c r="BD60" i="2"/>
  <c r="BD61" i="2" s="1"/>
  <c r="BE49" i="2"/>
  <c r="BE48" i="2"/>
  <c r="BE39" i="2"/>
  <c r="BE38" i="2"/>
  <c r="BE74" i="2"/>
  <c r="BE73" i="2"/>
  <c r="BD7" i="1"/>
  <c r="BE44" i="2"/>
  <c r="BE43" i="2"/>
  <c r="BE45" i="2" l="1"/>
  <c r="BE46" i="2" s="1"/>
  <c r="BE75" i="2"/>
  <c r="BE76" i="2" s="1"/>
  <c r="BE40" i="2"/>
  <c r="BE41" i="2" s="1"/>
  <c r="BE11" i="1" s="1"/>
  <c r="BE50" i="2"/>
  <c r="BE51" i="2" s="1"/>
  <c r="BE18" i="1"/>
  <c r="BE13" i="1"/>
  <c r="BD10" i="1"/>
  <c r="BD63" i="2"/>
  <c r="BD64" i="2"/>
  <c r="BE9" i="2"/>
  <c r="BE8" i="2"/>
  <c r="BE12" i="1"/>
  <c r="BE18" i="2"/>
  <c r="BE19" i="2"/>
  <c r="BE3" i="2"/>
  <c r="BE4" i="2"/>
  <c r="BD15" i="1"/>
  <c r="BD14" i="1"/>
  <c r="BD70" i="2"/>
  <c r="BD71" i="2" s="1"/>
  <c r="BE25" i="2"/>
  <c r="BE26" i="2" s="1"/>
  <c r="BE30" i="2"/>
  <c r="BE31" i="2" s="1"/>
  <c r="BE20" i="2" l="1"/>
  <c r="BE21" i="2" s="1"/>
  <c r="BE7" i="1" s="1"/>
  <c r="BE5" i="2"/>
  <c r="BE6" i="2" s="1"/>
  <c r="BE8" i="1"/>
  <c r="BE59" i="2"/>
  <c r="BE58" i="2"/>
  <c r="BE9" i="1"/>
  <c r="BD17" i="1"/>
  <c r="BD65" i="2"/>
  <c r="BD66" i="2" s="1"/>
  <c r="BE34" i="2"/>
  <c r="BE33" i="2"/>
  <c r="BF49" i="2"/>
  <c r="BF48" i="2"/>
  <c r="BF39" i="2"/>
  <c r="BF38" i="2"/>
  <c r="BF74" i="2"/>
  <c r="BF73" i="2"/>
  <c r="BE54" i="2"/>
  <c r="BE53" i="2"/>
  <c r="BE13" i="2"/>
  <c r="BE15" i="2" s="1"/>
  <c r="BE16" i="2" s="1"/>
  <c r="BE4" i="1"/>
  <c r="BF44" i="2"/>
  <c r="BF43" i="2"/>
  <c r="BE10" i="2"/>
  <c r="BE11" i="2" s="1"/>
  <c r="BE55" i="2" l="1"/>
  <c r="BE56" i="2" s="1"/>
  <c r="BF75" i="2"/>
  <c r="BF76" i="2" s="1"/>
  <c r="BF40" i="2"/>
  <c r="BF41" i="2" s="1"/>
  <c r="BF11" i="1" s="1"/>
  <c r="BF50" i="2"/>
  <c r="BF51" i="2" s="1"/>
  <c r="BF13" i="1" s="1"/>
  <c r="BF19" i="2"/>
  <c r="BF18" i="2"/>
  <c r="BF4" i="2"/>
  <c r="BF3" i="2"/>
  <c r="BE14" i="1"/>
  <c r="BF18" i="1"/>
  <c r="BE35" i="2"/>
  <c r="BE36" i="2" s="1"/>
  <c r="BE69" i="2"/>
  <c r="BE68" i="2"/>
  <c r="BF29" i="2"/>
  <c r="BF28" i="2"/>
  <c r="BF24" i="2"/>
  <c r="BF23" i="2"/>
  <c r="BE6" i="1"/>
  <c r="BF14" i="2" s="1"/>
  <c r="BE5" i="1"/>
  <c r="BF45" i="2"/>
  <c r="BF46" i="2" s="1"/>
  <c r="BD16" i="1"/>
  <c r="BE60" i="2"/>
  <c r="BE61" i="2" s="1"/>
  <c r="BF5" i="2" l="1"/>
  <c r="BF6" i="2" s="1"/>
  <c r="BE15" i="1"/>
  <c r="BE64" i="2"/>
  <c r="BE63" i="2"/>
  <c r="BF12" i="1"/>
  <c r="BF25" i="2"/>
  <c r="BF26" i="2" s="1"/>
  <c r="BF30" i="2"/>
  <c r="BF31" i="2" s="1"/>
  <c r="BE70" i="2"/>
  <c r="BE71" i="2" s="1"/>
  <c r="BG49" i="2"/>
  <c r="BG48" i="2"/>
  <c r="BG39" i="2"/>
  <c r="BG38" i="2"/>
  <c r="BG74" i="2"/>
  <c r="BG73" i="2"/>
  <c r="BF54" i="2"/>
  <c r="BF53" i="2"/>
  <c r="BF13" i="2"/>
  <c r="BF15" i="2" s="1"/>
  <c r="BF16" i="2" s="1"/>
  <c r="BF9" i="2"/>
  <c r="BF8" i="2"/>
  <c r="BE10" i="1"/>
  <c r="BF4" i="1"/>
  <c r="BF20" i="2"/>
  <c r="BF21" i="2" s="1"/>
  <c r="BF55" i="2" l="1"/>
  <c r="BF56" i="2" s="1"/>
  <c r="BF14" i="1" s="1"/>
  <c r="BG75" i="2"/>
  <c r="BG76" i="2" s="1"/>
  <c r="BG40" i="2"/>
  <c r="BG41" i="2" s="1"/>
  <c r="BG11" i="1" s="1"/>
  <c r="BF6" i="1"/>
  <c r="BG14" i="2" s="1"/>
  <c r="BF7" i="1"/>
  <c r="BG18" i="1"/>
  <c r="BG50" i="2"/>
  <c r="BG51" i="2" s="1"/>
  <c r="BF9" i="1"/>
  <c r="BG44" i="2"/>
  <c r="BG43" i="2"/>
  <c r="BF59" i="2"/>
  <c r="BF58" i="2"/>
  <c r="BG4" i="2"/>
  <c r="BG3" i="2"/>
  <c r="BF34" i="2"/>
  <c r="BF33" i="2"/>
  <c r="BF10" i="2"/>
  <c r="BF11" i="2" s="1"/>
  <c r="BE17" i="1"/>
  <c r="BF8" i="1"/>
  <c r="BE65" i="2"/>
  <c r="BE66" i="2" s="1"/>
  <c r="BG24" i="2" l="1"/>
  <c r="BG25" i="2" s="1"/>
  <c r="BG26" i="2" s="1"/>
  <c r="BG23" i="2"/>
  <c r="BF69" i="2"/>
  <c r="BF70" i="2" s="1"/>
  <c r="BF71" i="2" s="1"/>
  <c r="BF68" i="2"/>
  <c r="BF5" i="1"/>
  <c r="BF35" i="2"/>
  <c r="BF36" i="2" s="1"/>
  <c r="BG5" i="2"/>
  <c r="BG6" i="2" s="1"/>
  <c r="BF60" i="2"/>
  <c r="BF61" i="2" s="1"/>
  <c r="BG45" i="2"/>
  <c r="BG46" i="2" s="1"/>
  <c r="BH39" i="2"/>
  <c r="BH38" i="2"/>
  <c r="BH74" i="2"/>
  <c r="BH73" i="2"/>
  <c r="BG54" i="2"/>
  <c r="BG53" i="2"/>
  <c r="BG13" i="2"/>
  <c r="BG15" i="2" s="1"/>
  <c r="BG16" i="2" s="1"/>
  <c r="BG19" i="2"/>
  <c r="BG18" i="2"/>
  <c r="BE16" i="1"/>
  <c r="BG29" i="2"/>
  <c r="BG28" i="2"/>
  <c r="BG13" i="1"/>
  <c r="BG55" i="2" l="1"/>
  <c r="BG56" i="2" s="1"/>
  <c r="BH75" i="2"/>
  <c r="BH76" i="2" s="1"/>
  <c r="BH40" i="2"/>
  <c r="BH41" i="2" s="1"/>
  <c r="BG30" i="2"/>
  <c r="BG31" i="2" s="1"/>
  <c r="BG9" i="1" s="1"/>
  <c r="BG6" i="1"/>
  <c r="BH14" i="2" s="1"/>
  <c r="BH49" i="2"/>
  <c r="BH48" i="2"/>
  <c r="BH50" i="2" s="1"/>
  <c r="BH51" i="2" s="1"/>
  <c r="BF64" i="2"/>
  <c r="BF63" i="2"/>
  <c r="BG20" i="2"/>
  <c r="BG21" i="2" s="1"/>
  <c r="BG12" i="1"/>
  <c r="BG4" i="1"/>
  <c r="BG9" i="2"/>
  <c r="BG8" i="2"/>
  <c r="BG14" i="1"/>
  <c r="BH18" i="1"/>
  <c r="BH11" i="1"/>
  <c r="BF15" i="1"/>
  <c r="BF10" i="1"/>
  <c r="BF17" i="1"/>
  <c r="BG8" i="1"/>
  <c r="BG10" i="2" l="1"/>
  <c r="BG11" i="2" s="1"/>
  <c r="BG5" i="1" s="1"/>
  <c r="BH13" i="1"/>
  <c r="BH24" i="2"/>
  <c r="BH23" i="2"/>
  <c r="BG69" i="2"/>
  <c r="BG68" i="2"/>
  <c r="BG34" i="2"/>
  <c r="BG33" i="2"/>
  <c r="BG59" i="2"/>
  <c r="BG58" i="2"/>
  <c r="BI39" i="2"/>
  <c r="BI38" i="2"/>
  <c r="BI74" i="2"/>
  <c r="BI73" i="2"/>
  <c r="BH54" i="2"/>
  <c r="BH53" i="2"/>
  <c r="BH13" i="2"/>
  <c r="BH15" i="2" s="1"/>
  <c r="BH16" i="2" s="1"/>
  <c r="BH29" i="2"/>
  <c r="BH28" i="2"/>
  <c r="BH4" i="2"/>
  <c r="BH3" i="2"/>
  <c r="BH44" i="2"/>
  <c r="BH43" i="2"/>
  <c r="BH45" i="2" s="1"/>
  <c r="BH46" i="2" s="1"/>
  <c r="BG7" i="1"/>
  <c r="BF65" i="2"/>
  <c r="BF66" i="2" s="1"/>
  <c r="BH6" i="1" l="1"/>
  <c r="BI14" i="2" s="1"/>
  <c r="BH12" i="1"/>
  <c r="BH55" i="2"/>
  <c r="BH56" i="2" s="1"/>
  <c r="BI75" i="2"/>
  <c r="BI76" i="2" s="1"/>
  <c r="BI40" i="2"/>
  <c r="BI41" i="2" s="1"/>
  <c r="BG60" i="2"/>
  <c r="BG61" i="2" s="1"/>
  <c r="BG35" i="2"/>
  <c r="BG36" i="2" s="1"/>
  <c r="BG70" i="2"/>
  <c r="BG71" i="2" s="1"/>
  <c r="BH25" i="2"/>
  <c r="BH26" i="2" s="1"/>
  <c r="BI49" i="2"/>
  <c r="BI48" i="2"/>
  <c r="BH9" i="2"/>
  <c r="BH8" i="2"/>
  <c r="BH19" i="2"/>
  <c r="BH18" i="2"/>
  <c r="BF16" i="1"/>
  <c r="BH5" i="2"/>
  <c r="BH6" i="2" s="1"/>
  <c r="BH30" i="2"/>
  <c r="BH31" i="2" s="1"/>
  <c r="BH20" i="2" l="1"/>
  <c r="BH21" i="2" s="1"/>
  <c r="BH7" i="1" s="1"/>
  <c r="BI50" i="2"/>
  <c r="BI51" i="2" s="1"/>
  <c r="BH10" i="2"/>
  <c r="BH11" i="2" s="1"/>
  <c r="BH5" i="1" s="1"/>
  <c r="BI13" i="1"/>
  <c r="BG17" i="1"/>
  <c r="BG15" i="1"/>
  <c r="BI18" i="1"/>
  <c r="BI44" i="2"/>
  <c r="BI43" i="2"/>
  <c r="BH4" i="1"/>
  <c r="BH9" i="1"/>
  <c r="BG64" i="2"/>
  <c r="BG63" i="2"/>
  <c r="BH8" i="1"/>
  <c r="BG10" i="1"/>
  <c r="BI11" i="1"/>
  <c r="BH14" i="1"/>
  <c r="BG65" i="2" l="1"/>
  <c r="BG66" i="2" s="1"/>
  <c r="BJ74" i="2"/>
  <c r="BJ73" i="2"/>
  <c r="BH58" i="2"/>
  <c r="BH59" i="2"/>
  <c r="BH60" i="2" s="1"/>
  <c r="BH61" i="2" s="1"/>
  <c r="BH69" i="2"/>
  <c r="BH68" i="2"/>
  <c r="BJ49" i="2"/>
  <c r="BJ48" i="2"/>
  <c r="BI8" i="2"/>
  <c r="BI9" i="2"/>
  <c r="BI19" i="2"/>
  <c r="BI18" i="2"/>
  <c r="BI54" i="2"/>
  <c r="BI53" i="2"/>
  <c r="BI13" i="2"/>
  <c r="BI15" i="2" s="1"/>
  <c r="BI16" i="2" s="1"/>
  <c r="BJ39" i="2"/>
  <c r="BJ40" i="2" s="1"/>
  <c r="BJ41" i="2" s="1"/>
  <c r="BJ38" i="2"/>
  <c r="BH34" i="2"/>
  <c r="BH35" i="2" s="1"/>
  <c r="BH36" i="2" s="1"/>
  <c r="BH33" i="2"/>
  <c r="BI24" i="2"/>
  <c r="BI25" i="2" s="1"/>
  <c r="BI26" i="2" s="1"/>
  <c r="BI23" i="2"/>
  <c r="BI29" i="2"/>
  <c r="BI28" i="2"/>
  <c r="BI3" i="2"/>
  <c r="BI4" i="2"/>
  <c r="BI45" i="2"/>
  <c r="BI46" i="2" s="1"/>
  <c r="BI30" i="2" l="1"/>
  <c r="BI31" i="2" s="1"/>
  <c r="BI9" i="1" s="1"/>
  <c r="BI10" i="2"/>
  <c r="BI11" i="2" s="1"/>
  <c r="BI12" i="1"/>
  <c r="BI5" i="2"/>
  <c r="BI6" i="2" s="1"/>
  <c r="BI6" i="1"/>
  <c r="BJ14" i="2" s="1"/>
  <c r="BI55" i="2"/>
  <c r="BI56" i="2" s="1"/>
  <c r="BI20" i="2"/>
  <c r="BI21" i="2" s="1"/>
  <c r="BJ50" i="2"/>
  <c r="BJ51" i="2" s="1"/>
  <c r="BH70" i="2"/>
  <c r="BH71" i="2" s="1"/>
  <c r="BJ75" i="2"/>
  <c r="BJ76" i="2" s="1"/>
  <c r="BI8" i="1"/>
  <c r="BH10" i="1"/>
  <c r="BJ11" i="1"/>
  <c r="BI5" i="1"/>
  <c r="BH15" i="1"/>
  <c r="BG16" i="1"/>
  <c r="BH63" i="2" l="1"/>
  <c r="BH64" i="2"/>
  <c r="BI59" i="2"/>
  <c r="BI58" i="2"/>
  <c r="BJ9" i="2"/>
  <c r="BJ8" i="2"/>
  <c r="BK39" i="2"/>
  <c r="BK40" i="2" s="1"/>
  <c r="BK41" i="2" s="1"/>
  <c r="BK38" i="2"/>
  <c r="BI34" i="2"/>
  <c r="BI35" i="2" s="1"/>
  <c r="BI36" i="2" s="1"/>
  <c r="BI33" i="2"/>
  <c r="BJ24" i="2"/>
  <c r="BJ25" i="2" s="1"/>
  <c r="BJ26" i="2" s="1"/>
  <c r="BJ23" i="2"/>
  <c r="BJ18" i="1"/>
  <c r="BJ13" i="1"/>
  <c r="BI14" i="1"/>
  <c r="BJ29" i="2"/>
  <c r="BJ28" i="2"/>
  <c r="BJ44" i="2"/>
  <c r="BJ43" i="2"/>
  <c r="BH17" i="1"/>
  <c r="BI7" i="1"/>
  <c r="BI4" i="1"/>
  <c r="BJ45" i="2" l="1"/>
  <c r="BJ46" i="2" s="1"/>
  <c r="BJ12" i="1" s="1"/>
  <c r="BJ10" i="2"/>
  <c r="BJ11" i="2" s="1"/>
  <c r="BJ5" i="1" s="1"/>
  <c r="BJ30" i="2"/>
  <c r="BJ31" i="2" s="1"/>
  <c r="BJ9" i="1" s="1"/>
  <c r="BJ19" i="2"/>
  <c r="BJ18" i="2"/>
  <c r="BI69" i="2"/>
  <c r="BI68" i="2"/>
  <c r="BJ54" i="2"/>
  <c r="BJ53" i="2"/>
  <c r="BJ13" i="2"/>
  <c r="BJ15" i="2" s="1"/>
  <c r="BJ16" i="2" s="1"/>
  <c r="BK49" i="2"/>
  <c r="BK48" i="2"/>
  <c r="BK74" i="2"/>
  <c r="BK73" i="2"/>
  <c r="BH65" i="2"/>
  <c r="BH66" i="2" s="1"/>
  <c r="BJ4" i="2"/>
  <c r="BJ3" i="2"/>
  <c r="BJ8" i="1"/>
  <c r="BI10" i="1"/>
  <c r="BK11" i="1"/>
  <c r="BI60" i="2"/>
  <c r="BI61" i="2" s="1"/>
  <c r="BK9" i="2" l="1"/>
  <c r="BK8" i="2"/>
  <c r="BL39" i="2"/>
  <c r="BL38" i="2"/>
  <c r="BJ34" i="2"/>
  <c r="BJ33" i="2"/>
  <c r="BK24" i="2"/>
  <c r="BK23" i="2"/>
  <c r="BK29" i="2"/>
  <c r="BK28" i="2"/>
  <c r="BH16" i="1"/>
  <c r="BK75" i="2"/>
  <c r="BK76" i="2" s="1"/>
  <c r="BK50" i="2"/>
  <c r="BK51" i="2" s="1"/>
  <c r="BK44" i="2"/>
  <c r="BK43" i="2"/>
  <c r="BI15" i="1"/>
  <c r="BJ5" i="2"/>
  <c r="BJ6" i="2" s="1"/>
  <c r="BJ6" i="1"/>
  <c r="BK14" i="2" s="1"/>
  <c r="BJ55" i="2"/>
  <c r="BJ56" i="2" s="1"/>
  <c r="BI70" i="2"/>
  <c r="BI71" i="2" s="1"/>
  <c r="BJ20" i="2"/>
  <c r="BJ21" i="2" s="1"/>
  <c r="BJ14" i="1" l="1"/>
  <c r="BJ59" i="2"/>
  <c r="BJ58" i="2"/>
  <c r="BK13" i="1"/>
  <c r="BI64" i="2"/>
  <c r="BI63" i="2"/>
  <c r="BJ7" i="1"/>
  <c r="BI17" i="1"/>
  <c r="BJ4" i="1"/>
  <c r="BK45" i="2"/>
  <c r="BK46" i="2" s="1"/>
  <c r="BK18" i="1"/>
  <c r="BK30" i="2"/>
  <c r="BK31" i="2" s="1"/>
  <c r="BK25" i="2"/>
  <c r="BK26" i="2" s="1"/>
  <c r="BJ35" i="2"/>
  <c r="BJ36" i="2" s="1"/>
  <c r="BL40" i="2"/>
  <c r="BL41" i="2" s="1"/>
  <c r="BK10" i="2"/>
  <c r="BK11" i="2" s="1"/>
  <c r="BL11" i="1" l="1"/>
  <c r="BK8" i="1"/>
  <c r="BL74" i="2"/>
  <c r="BL73" i="2"/>
  <c r="BK12" i="1"/>
  <c r="BJ69" i="2"/>
  <c r="BJ68" i="2"/>
  <c r="BK19" i="2"/>
  <c r="BK18" i="2"/>
  <c r="BL49" i="2"/>
  <c r="BL48" i="2"/>
  <c r="BL50" i="2" s="1"/>
  <c r="BL51" i="2" s="1"/>
  <c r="BK54" i="2"/>
  <c r="BK53" i="2"/>
  <c r="BK13" i="2"/>
  <c r="BK15" i="2" s="1"/>
  <c r="BK16" i="2" s="1"/>
  <c r="BK5" i="1"/>
  <c r="BJ10" i="1"/>
  <c r="BK9" i="1"/>
  <c r="BK4" i="2"/>
  <c r="BK3" i="2"/>
  <c r="BI65" i="2"/>
  <c r="BI66" i="2" s="1"/>
  <c r="BJ60" i="2"/>
  <c r="BJ61" i="2" s="1"/>
  <c r="BI16" i="1" l="1"/>
  <c r="BK5" i="2"/>
  <c r="BK6" i="2" s="1"/>
  <c r="BL13" i="1"/>
  <c r="BL44" i="2"/>
  <c r="BL43" i="2"/>
  <c r="BL24" i="2"/>
  <c r="BL23" i="2"/>
  <c r="BM39" i="2"/>
  <c r="BM38" i="2"/>
  <c r="BJ15" i="1"/>
  <c r="BL29" i="2"/>
  <c r="BL28" i="2"/>
  <c r="BK34" i="2"/>
  <c r="BK33" i="2"/>
  <c r="BL9" i="2"/>
  <c r="BL8" i="2"/>
  <c r="BK6" i="1"/>
  <c r="BL14" i="2" s="1"/>
  <c r="BK55" i="2"/>
  <c r="BK56" i="2" s="1"/>
  <c r="BK20" i="2"/>
  <c r="BK21" i="2" s="1"/>
  <c r="BJ70" i="2"/>
  <c r="BJ71" i="2" s="1"/>
  <c r="BL75" i="2"/>
  <c r="BL76" i="2" s="1"/>
  <c r="BL45" i="2" l="1"/>
  <c r="BL46" i="2" s="1"/>
  <c r="BL18" i="1"/>
  <c r="BK7" i="1"/>
  <c r="BJ17" i="1"/>
  <c r="BK14" i="1"/>
  <c r="BL10" i="2"/>
  <c r="BL11" i="2" s="1"/>
  <c r="BK35" i="2"/>
  <c r="BK36" i="2" s="1"/>
  <c r="BL30" i="2"/>
  <c r="BL31" i="2" s="1"/>
  <c r="BM40" i="2"/>
  <c r="BM41" i="2" s="1"/>
  <c r="BL25" i="2"/>
  <c r="BL26" i="2" s="1"/>
  <c r="BJ64" i="2"/>
  <c r="BJ63" i="2"/>
  <c r="BK59" i="2"/>
  <c r="BK58" i="2"/>
  <c r="BL12" i="1"/>
  <c r="BM49" i="2"/>
  <c r="BM48" i="2"/>
  <c r="BK4" i="1"/>
  <c r="BJ65" i="2" l="1"/>
  <c r="BJ66" i="2" s="1"/>
  <c r="BJ16" i="1" s="1"/>
  <c r="BL4" i="2"/>
  <c r="BL3" i="2"/>
  <c r="BM44" i="2"/>
  <c r="BM43" i="2"/>
  <c r="BM11" i="1"/>
  <c r="BK10" i="1"/>
  <c r="BL54" i="2"/>
  <c r="BL53" i="2"/>
  <c r="BL13" i="2"/>
  <c r="BL15" i="2" s="1"/>
  <c r="BL16" i="2" s="1"/>
  <c r="BK69" i="2"/>
  <c r="BK68" i="2"/>
  <c r="BL19" i="2"/>
  <c r="BL18" i="2"/>
  <c r="BM74" i="2"/>
  <c r="BM73" i="2"/>
  <c r="BM50" i="2"/>
  <c r="BM51" i="2" s="1"/>
  <c r="BK60" i="2"/>
  <c r="BK61" i="2" s="1"/>
  <c r="BL8" i="1"/>
  <c r="BL9" i="1"/>
  <c r="BL5" i="1"/>
  <c r="BL55" i="2" l="1"/>
  <c r="BL56" i="2" s="1"/>
  <c r="BM45" i="2"/>
  <c r="BM46" i="2" s="1"/>
  <c r="BM29" i="2"/>
  <c r="BM28" i="2"/>
  <c r="BM24" i="2"/>
  <c r="BM23" i="2"/>
  <c r="BM13" i="1"/>
  <c r="BM75" i="2"/>
  <c r="BM76" i="2" s="1"/>
  <c r="BL20" i="2"/>
  <c r="BL21" i="2" s="1"/>
  <c r="BK70" i="2"/>
  <c r="BK71" i="2" s="1"/>
  <c r="BL34" i="2"/>
  <c r="BL33" i="2"/>
  <c r="BN39" i="2"/>
  <c r="BN38" i="2"/>
  <c r="BK64" i="2"/>
  <c r="BK63" i="2"/>
  <c r="BM9" i="2"/>
  <c r="BM8" i="2"/>
  <c r="BK15" i="1"/>
  <c r="BL6" i="1"/>
  <c r="BM14" i="2" s="1"/>
  <c r="BL14" i="1"/>
  <c r="BM12" i="1"/>
  <c r="BL5" i="2"/>
  <c r="BL6" i="2" s="1"/>
  <c r="BM25" i="2" l="1"/>
  <c r="BM26" i="2" s="1"/>
  <c r="BM54" i="2"/>
  <c r="BM53" i="2"/>
  <c r="BM13" i="2"/>
  <c r="BM15" i="2" s="1"/>
  <c r="BM16" i="2" s="1"/>
  <c r="BL4" i="1"/>
  <c r="BM10" i="2"/>
  <c r="BM11" i="2" s="1"/>
  <c r="BK65" i="2"/>
  <c r="BK66" i="2" s="1"/>
  <c r="BN40" i="2"/>
  <c r="BN41" i="2" s="1"/>
  <c r="BL35" i="2"/>
  <c r="BL36" i="2" s="1"/>
  <c r="BL7" i="1"/>
  <c r="BN49" i="2"/>
  <c r="BN48" i="2"/>
  <c r="BN44" i="2"/>
  <c r="BN43" i="2"/>
  <c r="BL58" i="2"/>
  <c r="BL59" i="2"/>
  <c r="BK17" i="1"/>
  <c r="BM18" i="1"/>
  <c r="BM8" i="1"/>
  <c r="BM30" i="2"/>
  <c r="BM31" i="2" s="1"/>
  <c r="BM9" i="1" l="1"/>
  <c r="BN24" i="2"/>
  <c r="BN23" i="2"/>
  <c r="BN74" i="2"/>
  <c r="BN73" i="2"/>
  <c r="BL69" i="2"/>
  <c r="BL68" i="2"/>
  <c r="BL60" i="2"/>
  <c r="BL61" i="2" s="1"/>
  <c r="BM6" i="1"/>
  <c r="BN14" i="2" s="1"/>
  <c r="BN45" i="2"/>
  <c r="BN46" i="2" s="1"/>
  <c r="BN50" i="2"/>
  <c r="BN51" i="2" s="1"/>
  <c r="BN11" i="1"/>
  <c r="BM5" i="1"/>
  <c r="BM19" i="2"/>
  <c r="BM18" i="2"/>
  <c r="BL10" i="1"/>
  <c r="BK16" i="1"/>
  <c r="BM4" i="2"/>
  <c r="BM3" i="2"/>
  <c r="BM55" i="2"/>
  <c r="BM56" i="2" s="1"/>
  <c r="BM34" i="2" l="1"/>
  <c r="BM33" i="2"/>
  <c r="BM14" i="1"/>
  <c r="BM5" i="2"/>
  <c r="BM6" i="2" s="1"/>
  <c r="BM20" i="2"/>
  <c r="BM21" i="2" s="1"/>
  <c r="BN12" i="1"/>
  <c r="BN29" i="2"/>
  <c r="BN28" i="2"/>
  <c r="BL63" i="2"/>
  <c r="BL64" i="2"/>
  <c r="BN9" i="2"/>
  <c r="BN8" i="2"/>
  <c r="BO39" i="2"/>
  <c r="BO38" i="2"/>
  <c r="BN13" i="1"/>
  <c r="BL15" i="1"/>
  <c r="BL70" i="2"/>
  <c r="BL71" i="2" s="1"/>
  <c r="BN75" i="2"/>
  <c r="BN76" i="2" s="1"/>
  <c r="BN25" i="2"/>
  <c r="BN26" i="2" s="1"/>
  <c r="BO40" i="2" l="1"/>
  <c r="BO41" i="2" s="1"/>
  <c r="BM35" i="2"/>
  <c r="BM36" i="2" s="1"/>
  <c r="BM10" i="1" s="1"/>
  <c r="BN10" i="2"/>
  <c r="BN11" i="2" s="1"/>
  <c r="BN5" i="1" s="1"/>
  <c r="BN18" i="1"/>
  <c r="BN8" i="1"/>
  <c r="BL17" i="1"/>
  <c r="BO49" i="2"/>
  <c r="BO48" i="2"/>
  <c r="BL65" i="2"/>
  <c r="BL66" i="2" s="1"/>
  <c r="BO44" i="2"/>
  <c r="BO43" i="2"/>
  <c r="BM7" i="1"/>
  <c r="BN54" i="2"/>
  <c r="BN53" i="2"/>
  <c r="BN13" i="2"/>
  <c r="BN15" i="2" s="1"/>
  <c r="BN16" i="2" s="1"/>
  <c r="BM59" i="2"/>
  <c r="BM58" i="2"/>
  <c r="BO11" i="1"/>
  <c r="BN30" i="2"/>
  <c r="BN31" i="2" s="1"/>
  <c r="BM4" i="1"/>
  <c r="BO9" i="2" l="1"/>
  <c r="BO8" i="2"/>
  <c r="BP39" i="2"/>
  <c r="BP38" i="2"/>
  <c r="BN6" i="1"/>
  <c r="BO14" i="2" s="1"/>
  <c r="BN55" i="2"/>
  <c r="BN56" i="2" s="1"/>
  <c r="BO45" i="2"/>
  <c r="BO46" i="2" s="1"/>
  <c r="BM69" i="2"/>
  <c r="BM68" i="2"/>
  <c r="BO23" i="2"/>
  <c r="BO24" i="2"/>
  <c r="BO74" i="2"/>
  <c r="BO73" i="2"/>
  <c r="BN34" i="2"/>
  <c r="BN33" i="2"/>
  <c r="BN4" i="2"/>
  <c r="BN3" i="2"/>
  <c r="BN9" i="1"/>
  <c r="BM60" i="2"/>
  <c r="BM61" i="2" s="1"/>
  <c r="BN19" i="2"/>
  <c r="BN18" i="2"/>
  <c r="BL16" i="1"/>
  <c r="BO50" i="2"/>
  <c r="BO51" i="2" s="1"/>
  <c r="BO25" i="2" l="1"/>
  <c r="BO26" i="2" s="1"/>
  <c r="BP40" i="2"/>
  <c r="BP41" i="2" s="1"/>
  <c r="BN20" i="2"/>
  <c r="BN21" i="2" s="1"/>
  <c r="BN7" i="1" s="1"/>
  <c r="BO13" i="1"/>
  <c r="BO29" i="2"/>
  <c r="BO28" i="2"/>
  <c r="BO8" i="1"/>
  <c r="BO12" i="1"/>
  <c r="BM64" i="2"/>
  <c r="BM63" i="2"/>
  <c r="BM15" i="1"/>
  <c r="BN5" i="2"/>
  <c r="BN6" i="2" s="1"/>
  <c r="BN35" i="2"/>
  <c r="BN36" i="2" s="1"/>
  <c r="BO75" i="2"/>
  <c r="BO76" i="2" s="1"/>
  <c r="BM70" i="2"/>
  <c r="BM71" i="2" s="1"/>
  <c r="BN14" i="1"/>
  <c r="BP11" i="1"/>
  <c r="BO10" i="2"/>
  <c r="BO11" i="2" s="1"/>
  <c r="BM65" i="2" l="1"/>
  <c r="BM66" i="2" s="1"/>
  <c r="BO5" i="1"/>
  <c r="BO18" i="1"/>
  <c r="BN4" i="1"/>
  <c r="BM16" i="1"/>
  <c r="BP44" i="2"/>
  <c r="BP43" i="2"/>
  <c r="BP24" i="2"/>
  <c r="BP23" i="2"/>
  <c r="BO19" i="2"/>
  <c r="BO18" i="2"/>
  <c r="BP49" i="2"/>
  <c r="BP48" i="2"/>
  <c r="BQ39" i="2"/>
  <c r="BQ38" i="2"/>
  <c r="BO54" i="2"/>
  <c r="BO53" i="2"/>
  <c r="BO13" i="2"/>
  <c r="BO15" i="2" s="1"/>
  <c r="BO16" i="2" s="1"/>
  <c r="BM17" i="1"/>
  <c r="BN10" i="1"/>
  <c r="BN59" i="2"/>
  <c r="BN58" i="2"/>
  <c r="BO30" i="2"/>
  <c r="BO31" i="2" s="1"/>
  <c r="BN60" i="2" l="1"/>
  <c r="BN61" i="2" s="1"/>
  <c r="BP45" i="2"/>
  <c r="BP46" i="2" s="1"/>
  <c r="BO9" i="1"/>
  <c r="BP12" i="1"/>
  <c r="BN64" i="2"/>
  <c r="BN63" i="2"/>
  <c r="BO3" i="2"/>
  <c r="BO4" i="2"/>
  <c r="BP74" i="2"/>
  <c r="BP73" i="2"/>
  <c r="BP9" i="2"/>
  <c r="BP8" i="2"/>
  <c r="BN15" i="1"/>
  <c r="BO34" i="2"/>
  <c r="BO33" i="2"/>
  <c r="BN69" i="2"/>
  <c r="BN68" i="2"/>
  <c r="BO6" i="1"/>
  <c r="BP14" i="2" s="1"/>
  <c r="BO55" i="2"/>
  <c r="BO56" i="2" s="1"/>
  <c r="BQ40" i="2"/>
  <c r="BQ41" i="2" s="1"/>
  <c r="BP50" i="2"/>
  <c r="BP51" i="2" s="1"/>
  <c r="BO20" i="2"/>
  <c r="BO21" i="2" s="1"/>
  <c r="BP25" i="2"/>
  <c r="BP26" i="2" s="1"/>
  <c r="BO5" i="2" l="1"/>
  <c r="BO6" i="2" s="1"/>
  <c r="BO4" i="1" s="1"/>
  <c r="BQ11" i="1"/>
  <c r="BO59" i="2"/>
  <c r="BO58" i="2"/>
  <c r="BQ44" i="2"/>
  <c r="BQ43" i="2"/>
  <c r="BP29" i="2"/>
  <c r="BP28" i="2"/>
  <c r="BO7" i="1"/>
  <c r="BP8" i="1"/>
  <c r="BP13" i="1"/>
  <c r="BO14" i="1"/>
  <c r="BN70" i="2"/>
  <c r="BN71" i="2" s="1"/>
  <c r="BO35" i="2"/>
  <c r="BO36" i="2" s="1"/>
  <c r="BP10" i="2"/>
  <c r="BP11" i="2" s="1"/>
  <c r="BP75" i="2"/>
  <c r="BP76" i="2" s="1"/>
  <c r="BN65" i="2"/>
  <c r="BN66" i="2" s="1"/>
  <c r="BO60" i="2" l="1"/>
  <c r="BO61" i="2" s="1"/>
  <c r="BO15" i="1" s="1"/>
  <c r="BQ45" i="2"/>
  <c r="BQ46" i="2" s="1"/>
  <c r="BQ12" i="1" s="1"/>
  <c r="BP30" i="2"/>
  <c r="BP31" i="2" s="1"/>
  <c r="BP9" i="1" s="1"/>
  <c r="BP5" i="1"/>
  <c r="BN17" i="1"/>
  <c r="BR39" i="2"/>
  <c r="BR38" i="2"/>
  <c r="BN16" i="1"/>
  <c r="BP18" i="1"/>
  <c r="BO10" i="1"/>
  <c r="BP54" i="2"/>
  <c r="BP53" i="2"/>
  <c r="BP13" i="2"/>
  <c r="BP15" i="2" s="1"/>
  <c r="BP16" i="2" s="1"/>
  <c r="BQ49" i="2"/>
  <c r="BQ48" i="2"/>
  <c r="BQ24" i="2"/>
  <c r="BQ23" i="2"/>
  <c r="BP19" i="2"/>
  <c r="BP18" i="2"/>
  <c r="BP4" i="2"/>
  <c r="BP3" i="2"/>
  <c r="BP20" i="2" l="1"/>
  <c r="BP21" i="2" s="1"/>
  <c r="BP7" i="1" s="1"/>
  <c r="BQ25" i="2"/>
  <c r="BQ26" i="2" s="1"/>
  <c r="BQ8" i="1" s="1"/>
  <c r="BQ50" i="2"/>
  <c r="BQ51" i="2" s="1"/>
  <c r="BQ13" i="1" s="1"/>
  <c r="BP5" i="2"/>
  <c r="BP6" i="2" s="1"/>
  <c r="BP4" i="1" s="1"/>
  <c r="BP34" i="2"/>
  <c r="BP33" i="2"/>
  <c r="BQ74" i="2"/>
  <c r="BQ73" i="2"/>
  <c r="BO64" i="2"/>
  <c r="BO63" i="2"/>
  <c r="BP58" i="2"/>
  <c r="BP59" i="2"/>
  <c r="BR44" i="2"/>
  <c r="BR43" i="2"/>
  <c r="BQ29" i="2"/>
  <c r="BQ28" i="2"/>
  <c r="BO69" i="2"/>
  <c r="BO68" i="2"/>
  <c r="BQ9" i="2"/>
  <c r="BQ8" i="2"/>
  <c r="BP6" i="1"/>
  <c r="BQ14" i="2" s="1"/>
  <c r="BP55" i="2"/>
  <c r="BP56" i="2" s="1"/>
  <c r="BR40" i="2"/>
  <c r="BR41" i="2" s="1"/>
  <c r="BP60" i="2" l="1"/>
  <c r="BP61" i="2" s="1"/>
  <c r="BP15" i="1" s="1"/>
  <c r="BQ19" i="2"/>
  <c r="BQ18" i="2"/>
  <c r="BR49" i="2"/>
  <c r="BR48" i="2"/>
  <c r="BR24" i="2"/>
  <c r="BR23" i="2"/>
  <c r="BQ4" i="2"/>
  <c r="BQ3" i="2"/>
  <c r="BR11" i="1"/>
  <c r="BP14" i="1"/>
  <c r="BQ10" i="2"/>
  <c r="BQ11" i="2" s="1"/>
  <c r="BO70" i="2"/>
  <c r="BO71" i="2" s="1"/>
  <c r="BQ30" i="2"/>
  <c r="BQ31" i="2" s="1"/>
  <c r="BR45" i="2"/>
  <c r="BR46" i="2" s="1"/>
  <c r="BO65" i="2"/>
  <c r="BO66" i="2" s="1"/>
  <c r="BQ75" i="2"/>
  <c r="BQ76" i="2" s="1"/>
  <c r="BP35" i="2"/>
  <c r="BP36" i="2" s="1"/>
  <c r="BQ18" i="1" l="1"/>
  <c r="BP10" i="1"/>
  <c r="BO16" i="1"/>
  <c r="BQ9" i="1"/>
  <c r="BQ5" i="1"/>
  <c r="BQ5" i="2"/>
  <c r="BQ6" i="2" s="1"/>
  <c r="BR25" i="2"/>
  <c r="BR26" i="2" s="1"/>
  <c r="BR50" i="2"/>
  <c r="BR51" i="2" s="1"/>
  <c r="BQ20" i="2"/>
  <c r="BQ21" i="2" s="1"/>
  <c r="BR12" i="1"/>
  <c r="BO17" i="1"/>
  <c r="BQ54" i="2"/>
  <c r="BQ53" i="2"/>
  <c r="BQ13" i="2"/>
  <c r="BQ15" i="2" s="1"/>
  <c r="BQ16" i="2" s="1"/>
  <c r="BS39" i="2"/>
  <c r="BS38" i="2"/>
  <c r="BQ59" i="2"/>
  <c r="BQ58" i="2"/>
  <c r="BQ60" i="2" l="1"/>
  <c r="BQ61" i="2" s="1"/>
  <c r="BS40" i="2"/>
  <c r="BS41" i="2" s="1"/>
  <c r="BP69" i="2"/>
  <c r="BP68" i="2"/>
  <c r="BS44" i="2"/>
  <c r="BS43" i="2"/>
  <c r="BQ7" i="1"/>
  <c r="BR8" i="1"/>
  <c r="BR9" i="2"/>
  <c r="BR8" i="2"/>
  <c r="BR29" i="2"/>
  <c r="BR28" i="2"/>
  <c r="BP63" i="2"/>
  <c r="BP64" i="2"/>
  <c r="BQ34" i="2"/>
  <c r="BQ33" i="2"/>
  <c r="BR74" i="2"/>
  <c r="BR73" i="2"/>
  <c r="BQ6" i="1"/>
  <c r="BR14" i="2" s="1"/>
  <c r="BQ55" i="2"/>
  <c r="BQ56" i="2" s="1"/>
  <c r="BR13" i="1"/>
  <c r="BQ4" i="1"/>
  <c r="BP65" i="2" l="1"/>
  <c r="BP66" i="2" s="1"/>
  <c r="BP16" i="1" s="1"/>
  <c r="BS24" i="2"/>
  <c r="BS23" i="2"/>
  <c r="BR19" i="2"/>
  <c r="BR18" i="2"/>
  <c r="BS11" i="1"/>
  <c r="BR4" i="2"/>
  <c r="BR3" i="2"/>
  <c r="BS49" i="2"/>
  <c r="BS48" i="2"/>
  <c r="BQ14" i="1"/>
  <c r="BR75" i="2"/>
  <c r="BR76" i="2" s="1"/>
  <c r="BQ35" i="2"/>
  <c r="BQ36" i="2" s="1"/>
  <c r="BR30" i="2"/>
  <c r="BR31" i="2" s="1"/>
  <c r="BR10" i="2"/>
  <c r="BR11" i="2" s="1"/>
  <c r="BS45" i="2"/>
  <c r="BS46" i="2" s="1"/>
  <c r="BP70" i="2"/>
  <c r="BP71" i="2" s="1"/>
  <c r="BQ15" i="1"/>
  <c r="BP17" i="1" l="1"/>
  <c r="BS12" i="1"/>
  <c r="BR9" i="1"/>
  <c r="BR18" i="1"/>
  <c r="BS50" i="2"/>
  <c r="BS51" i="2" s="1"/>
  <c r="BR5" i="2"/>
  <c r="BR6" i="2" s="1"/>
  <c r="BR20" i="2"/>
  <c r="BR21" i="2" s="1"/>
  <c r="BS25" i="2"/>
  <c r="BS26" i="2" s="1"/>
  <c r="BR59" i="2"/>
  <c r="BR58" i="2"/>
  <c r="BR5" i="1"/>
  <c r="BQ10" i="1"/>
  <c r="BR54" i="2"/>
  <c r="BR53" i="2"/>
  <c r="BR13" i="2"/>
  <c r="BR15" i="2" s="1"/>
  <c r="BR16" i="2" s="1"/>
  <c r="BT39" i="2"/>
  <c r="BT38" i="2"/>
  <c r="BQ64" i="2"/>
  <c r="BQ63" i="2"/>
  <c r="BR55" i="2" l="1"/>
  <c r="BR56" i="2" s="1"/>
  <c r="BQ65" i="2"/>
  <c r="BQ66" i="2" s="1"/>
  <c r="BT40" i="2"/>
  <c r="BT41" i="2" s="1"/>
  <c r="BR34" i="2"/>
  <c r="BR33" i="2"/>
  <c r="BS9" i="2"/>
  <c r="BS8" i="2"/>
  <c r="BS8" i="1"/>
  <c r="BR4" i="1"/>
  <c r="BS74" i="2"/>
  <c r="BS73" i="2"/>
  <c r="BS29" i="2"/>
  <c r="BS28" i="2"/>
  <c r="BT44" i="2"/>
  <c r="BT43" i="2"/>
  <c r="BQ69" i="2"/>
  <c r="BQ68" i="2"/>
  <c r="BR6" i="1"/>
  <c r="BS14" i="2" s="1"/>
  <c r="BR14" i="1"/>
  <c r="BR60" i="2"/>
  <c r="BR61" i="2" s="1"/>
  <c r="BR7" i="1"/>
  <c r="BS13" i="1"/>
  <c r="BQ70" i="2" l="1"/>
  <c r="BQ71" i="2" s="1"/>
  <c r="BS75" i="2"/>
  <c r="BS76" i="2" s="1"/>
  <c r="BS18" i="1" s="1"/>
  <c r="BR35" i="2"/>
  <c r="BR36" i="2" s="1"/>
  <c r="BS30" i="2"/>
  <c r="BS31" i="2" s="1"/>
  <c r="BS9" i="1" s="1"/>
  <c r="BS10" i="2"/>
  <c r="BS11" i="2" s="1"/>
  <c r="BS5" i="1" s="1"/>
  <c r="BT49" i="2"/>
  <c r="BT48" i="2"/>
  <c r="BS18" i="2"/>
  <c r="BS19" i="2"/>
  <c r="BS54" i="2"/>
  <c r="BS53" i="2"/>
  <c r="BS13" i="2"/>
  <c r="BS15" i="2" s="1"/>
  <c r="BS16" i="2" s="1"/>
  <c r="BT45" i="2"/>
  <c r="BT46" i="2" s="1"/>
  <c r="BS4" i="2"/>
  <c r="BS3" i="2"/>
  <c r="BT24" i="2"/>
  <c r="BT23" i="2"/>
  <c r="BT11" i="1"/>
  <c r="BR15" i="1"/>
  <c r="BQ17" i="1"/>
  <c r="BR10" i="1"/>
  <c r="BQ16" i="1"/>
  <c r="BS55" i="2" l="1"/>
  <c r="BS56" i="2" s="1"/>
  <c r="BS14" i="1" s="1"/>
  <c r="BT50" i="2"/>
  <c r="BT51" i="2" s="1"/>
  <c r="BT13" i="1" s="1"/>
  <c r="BS6" i="1"/>
  <c r="BT14" i="2" s="1"/>
  <c r="BS34" i="2"/>
  <c r="BS33" i="2"/>
  <c r="BT74" i="2"/>
  <c r="BT73" i="2"/>
  <c r="BS59" i="2"/>
  <c r="BS58" i="2"/>
  <c r="BT25" i="2"/>
  <c r="BT26" i="2" s="1"/>
  <c r="BS5" i="2"/>
  <c r="BS6" i="2" s="1"/>
  <c r="BS20" i="2"/>
  <c r="BS21" i="2" s="1"/>
  <c r="BR64" i="2"/>
  <c r="BR63" i="2"/>
  <c r="BT9" i="2"/>
  <c r="BT8" i="2"/>
  <c r="BT29" i="2"/>
  <c r="BT28" i="2"/>
  <c r="BR69" i="2"/>
  <c r="BR68" i="2"/>
  <c r="BU39" i="2"/>
  <c r="BU38" i="2"/>
  <c r="BT12" i="1"/>
  <c r="BU40" i="2" l="1"/>
  <c r="BU41" i="2" s="1"/>
  <c r="BU11" i="1" s="1"/>
  <c r="BR70" i="2"/>
  <c r="BR71" i="2" s="1"/>
  <c r="BR17" i="1" s="1"/>
  <c r="BR65" i="2"/>
  <c r="BR66" i="2" s="1"/>
  <c r="BR16" i="1" s="1"/>
  <c r="BT30" i="2"/>
  <c r="BT31" i="2" s="1"/>
  <c r="BT9" i="1" s="1"/>
  <c r="BT10" i="2"/>
  <c r="BT11" i="2" s="1"/>
  <c r="BT5" i="1" s="1"/>
  <c r="BS4" i="1"/>
  <c r="BU49" i="2"/>
  <c r="BU48" i="2"/>
  <c r="BT54" i="2"/>
  <c r="BT53" i="2"/>
  <c r="BT13" i="2"/>
  <c r="BT15" i="2" s="1"/>
  <c r="BT16" i="2" s="1"/>
  <c r="BU44" i="2"/>
  <c r="BU43" i="2"/>
  <c r="BS7" i="1"/>
  <c r="BT8" i="1"/>
  <c r="BS60" i="2"/>
  <c r="BS61" i="2" s="1"/>
  <c r="BT75" i="2"/>
  <c r="BT76" i="2" s="1"/>
  <c r="BS35" i="2"/>
  <c r="BS36" i="2" s="1"/>
  <c r="BT55" i="2" l="1"/>
  <c r="BT56" i="2" s="1"/>
  <c r="BU50" i="2"/>
  <c r="BU51" i="2" s="1"/>
  <c r="BT6" i="1"/>
  <c r="BU14" i="2" s="1"/>
  <c r="BT18" i="1"/>
  <c r="BT19" i="2"/>
  <c r="BT18" i="2"/>
  <c r="BT14" i="1"/>
  <c r="BU13" i="1"/>
  <c r="BT4" i="2"/>
  <c r="BT3" i="2"/>
  <c r="BS64" i="2"/>
  <c r="BS63" i="2"/>
  <c r="BU8" i="2"/>
  <c r="BU9" i="2"/>
  <c r="BU29" i="2"/>
  <c r="BU28" i="2"/>
  <c r="BS69" i="2"/>
  <c r="BS68" i="2"/>
  <c r="BV39" i="2"/>
  <c r="BV38" i="2"/>
  <c r="BU24" i="2"/>
  <c r="BU23" i="2"/>
  <c r="BS10" i="1"/>
  <c r="BS15" i="1"/>
  <c r="BU45" i="2"/>
  <c r="BU46" i="2" s="1"/>
  <c r="BU10" i="2" l="1"/>
  <c r="BU11" i="2" s="1"/>
  <c r="BU5" i="1" s="1"/>
  <c r="BT58" i="2"/>
  <c r="BT59" i="2"/>
  <c r="BV49" i="2"/>
  <c r="BV48" i="2"/>
  <c r="BU54" i="2"/>
  <c r="BU53" i="2"/>
  <c r="BU13" i="2"/>
  <c r="BU15" i="2" s="1"/>
  <c r="BU16" i="2" s="1"/>
  <c r="BU74" i="2"/>
  <c r="BU73" i="2"/>
  <c r="BT34" i="2"/>
  <c r="BT33" i="2"/>
  <c r="BU12" i="1"/>
  <c r="BU25" i="2"/>
  <c r="BU26" i="2" s="1"/>
  <c r="BV40" i="2"/>
  <c r="BV41" i="2" s="1"/>
  <c r="BS70" i="2"/>
  <c r="BS71" i="2" s="1"/>
  <c r="BU30" i="2"/>
  <c r="BU31" i="2" s="1"/>
  <c r="BS65" i="2"/>
  <c r="BS66" i="2" s="1"/>
  <c r="BT5" i="2"/>
  <c r="BT6" i="2" s="1"/>
  <c r="BT20" i="2"/>
  <c r="BT21" i="2" s="1"/>
  <c r="BU75" i="2" l="1"/>
  <c r="BU76" i="2" s="1"/>
  <c r="BU9" i="1"/>
  <c r="BV11" i="1"/>
  <c r="BV44" i="2"/>
  <c r="BV43" i="2"/>
  <c r="BU6" i="1"/>
  <c r="BV14" i="2" s="1"/>
  <c r="BU18" i="1"/>
  <c r="BV9" i="2"/>
  <c r="BV8" i="2"/>
  <c r="BT60" i="2"/>
  <c r="BT61" i="2" s="1"/>
  <c r="BT4" i="1"/>
  <c r="BT7" i="1"/>
  <c r="BS16" i="1"/>
  <c r="BS17" i="1"/>
  <c r="BU8" i="1"/>
  <c r="BT35" i="2"/>
  <c r="BT36" i="2" s="1"/>
  <c r="BU55" i="2"/>
  <c r="BU56" i="2" s="1"/>
  <c r="BV50" i="2"/>
  <c r="BV51" i="2" s="1"/>
  <c r="BV13" i="1" l="1"/>
  <c r="BT10" i="1"/>
  <c r="BV74" i="2"/>
  <c r="BV73" i="2"/>
  <c r="BW39" i="2"/>
  <c r="BW38" i="2"/>
  <c r="BV29" i="2"/>
  <c r="BV28" i="2"/>
  <c r="BU14" i="1"/>
  <c r="BV24" i="2"/>
  <c r="BV23" i="2"/>
  <c r="BT69" i="2"/>
  <c r="BT68" i="2"/>
  <c r="BT63" i="2"/>
  <c r="BT64" i="2"/>
  <c r="BU19" i="2"/>
  <c r="BU18" i="2"/>
  <c r="BU4" i="2"/>
  <c r="BU3" i="2"/>
  <c r="BT15" i="1"/>
  <c r="BV10" i="2"/>
  <c r="BV11" i="2" s="1"/>
  <c r="BV45" i="2"/>
  <c r="BV46" i="2" s="1"/>
  <c r="BW40" i="2" l="1"/>
  <c r="BW41" i="2" s="1"/>
  <c r="BV30" i="2"/>
  <c r="BV31" i="2" s="1"/>
  <c r="BV9" i="1" s="1"/>
  <c r="BU20" i="2"/>
  <c r="BU21" i="2" s="1"/>
  <c r="BU7" i="1" s="1"/>
  <c r="BT70" i="2"/>
  <c r="BT71" i="2" s="1"/>
  <c r="BV25" i="2"/>
  <c r="BV26" i="2" s="1"/>
  <c r="BV8" i="1" s="1"/>
  <c r="BU5" i="2"/>
  <c r="BU6" i="2" s="1"/>
  <c r="BU4" i="1" s="1"/>
  <c r="BV5" i="1"/>
  <c r="BT17" i="1"/>
  <c r="BW11" i="1"/>
  <c r="BU34" i="2"/>
  <c r="BU33" i="2"/>
  <c r="BW49" i="2"/>
  <c r="BW48" i="2"/>
  <c r="BV12" i="1"/>
  <c r="BU59" i="2"/>
  <c r="BU58" i="2"/>
  <c r="BT65" i="2"/>
  <c r="BT66" i="2" s="1"/>
  <c r="BV54" i="2"/>
  <c r="BV53" i="2"/>
  <c r="BV13" i="2"/>
  <c r="BV15" i="2" s="1"/>
  <c r="BV16" i="2" s="1"/>
  <c r="BV75" i="2"/>
  <c r="BV76" i="2" s="1"/>
  <c r="BV55" i="2" l="1"/>
  <c r="BV56" i="2" s="1"/>
  <c r="BV14" i="1" s="1"/>
  <c r="BW44" i="2"/>
  <c r="BW43" i="2"/>
  <c r="BV4" i="2"/>
  <c r="BV3" i="2"/>
  <c r="BX39" i="2"/>
  <c r="BX38" i="2"/>
  <c r="BW29" i="2"/>
  <c r="BW28" i="2"/>
  <c r="BW24" i="2"/>
  <c r="BW23" i="2"/>
  <c r="BU69" i="2"/>
  <c r="BU68" i="2"/>
  <c r="BV19" i="2"/>
  <c r="BV18" i="2"/>
  <c r="BW9" i="2"/>
  <c r="BW8" i="2"/>
  <c r="BV6" i="1"/>
  <c r="BW14" i="2" s="1"/>
  <c r="BV18" i="1"/>
  <c r="BT16" i="1"/>
  <c r="BU60" i="2"/>
  <c r="BU61" i="2" s="1"/>
  <c r="BW50" i="2"/>
  <c r="BW51" i="2" s="1"/>
  <c r="BU35" i="2"/>
  <c r="BU36" i="2" s="1"/>
  <c r="BW10" i="2" l="1"/>
  <c r="BW11" i="2" s="1"/>
  <c r="BW5" i="1" s="1"/>
  <c r="BV20" i="2"/>
  <c r="BV21" i="2" s="1"/>
  <c r="BV7" i="1" s="1"/>
  <c r="BU70" i="2"/>
  <c r="BU71" i="2" s="1"/>
  <c r="BW25" i="2"/>
  <c r="BW26" i="2" s="1"/>
  <c r="BU15" i="1"/>
  <c r="BW13" i="1"/>
  <c r="BU64" i="2"/>
  <c r="BU63" i="2"/>
  <c r="BW74" i="2"/>
  <c r="BW73" i="2"/>
  <c r="BW54" i="2"/>
  <c r="BW53" i="2"/>
  <c r="BW13" i="2"/>
  <c r="BW15" i="2" s="1"/>
  <c r="BW16" i="2" s="1"/>
  <c r="BU10" i="1"/>
  <c r="BU17" i="1"/>
  <c r="BW8" i="1"/>
  <c r="BW30" i="2"/>
  <c r="BW31" i="2" s="1"/>
  <c r="BX40" i="2"/>
  <c r="BX41" i="2" s="1"/>
  <c r="BV5" i="2"/>
  <c r="BV6" i="2" s="1"/>
  <c r="BW45" i="2"/>
  <c r="BW46" i="2" s="1"/>
  <c r="BW55" i="2" l="1"/>
  <c r="BW56" i="2" s="1"/>
  <c r="BW14" i="1" s="1"/>
  <c r="BW6" i="1"/>
  <c r="BX14" i="2" s="1"/>
  <c r="BX11" i="1"/>
  <c r="BV69" i="2"/>
  <c r="BV68" i="2"/>
  <c r="BW19" i="2"/>
  <c r="BW18" i="2"/>
  <c r="BV34" i="2"/>
  <c r="BV33" i="2"/>
  <c r="BX49" i="2"/>
  <c r="BX48" i="2"/>
  <c r="BV59" i="2"/>
  <c r="BV58" i="2"/>
  <c r="BW12" i="1"/>
  <c r="BX24" i="2"/>
  <c r="BX23" i="2"/>
  <c r="BX9" i="2"/>
  <c r="BX8" i="2"/>
  <c r="BV4" i="1"/>
  <c r="BW9" i="1"/>
  <c r="BW75" i="2"/>
  <c r="BW76" i="2" s="1"/>
  <c r="BU65" i="2"/>
  <c r="BU66" i="2" s="1"/>
  <c r="BX29" i="2" l="1"/>
  <c r="BX28" i="2"/>
  <c r="BW3" i="2"/>
  <c r="BW4" i="2"/>
  <c r="BX44" i="2"/>
  <c r="BX43" i="2"/>
  <c r="BX54" i="2"/>
  <c r="BX53" i="2"/>
  <c r="BX13" i="2"/>
  <c r="BX15" i="2" s="1"/>
  <c r="BX16" i="2" s="1"/>
  <c r="BY39" i="2"/>
  <c r="BY38" i="2"/>
  <c r="BU16" i="1"/>
  <c r="BW18" i="1"/>
  <c r="BX10" i="2"/>
  <c r="BX11" i="2" s="1"/>
  <c r="BX25" i="2"/>
  <c r="BX26" i="2" s="1"/>
  <c r="BV60" i="2"/>
  <c r="BV61" i="2" s="1"/>
  <c r="BX50" i="2"/>
  <c r="BX51" i="2" s="1"/>
  <c r="BV35" i="2"/>
  <c r="BV36" i="2" s="1"/>
  <c r="BW20" i="2"/>
  <c r="BW21" i="2" s="1"/>
  <c r="BV70" i="2"/>
  <c r="BV71" i="2" s="1"/>
  <c r="BX55" i="2" l="1"/>
  <c r="BX56" i="2" s="1"/>
  <c r="BX14" i="1" s="1"/>
  <c r="BX30" i="2"/>
  <c r="BX31" i="2" s="1"/>
  <c r="BX9" i="1" s="1"/>
  <c r="BX6" i="1"/>
  <c r="BY14" i="2" s="1"/>
  <c r="BV17" i="1"/>
  <c r="BW7" i="1"/>
  <c r="BX13" i="1"/>
  <c r="BX8" i="1"/>
  <c r="BX74" i="2"/>
  <c r="BX73" i="2"/>
  <c r="BV64" i="2"/>
  <c r="BV63" i="2"/>
  <c r="BY40" i="2"/>
  <c r="BY41" i="2" s="1"/>
  <c r="BX45" i="2"/>
  <c r="BX46" i="2" s="1"/>
  <c r="BW5" i="2"/>
  <c r="BW6" i="2" s="1"/>
  <c r="BV10" i="1"/>
  <c r="BV15" i="1"/>
  <c r="BX5" i="1"/>
  <c r="BX12" i="1" l="1"/>
  <c r="BY24" i="2"/>
  <c r="BY23" i="2"/>
  <c r="BY49" i="2"/>
  <c r="BY48" i="2"/>
  <c r="BX19" i="2"/>
  <c r="BX18" i="2"/>
  <c r="BW69" i="2"/>
  <c r="BW68" i="2"/>
  <c r="BY29" i="2"/>
  <c r="BY28" i="2"/>
  <c r="BY54" i="2"/>
  <c r="BY53" i="2"/>
  <c r="BY13" i="2"/>
  <c r="BY15" i="2" s="1"/>
  <c r="BY16" i="2" s="1"/>
  <c r="BY9" i="2"/>
  <c r="BY8" i="2"/>
  <c r="BW59" i="2"/>
  <c r="BW58" i="2"/>
  <c r="BW34" i="2"/>
  <c r="BW33" i="2"/>
  <c r="BW4" i="1"/>
  <c r="BY11" i="1"/>
  <c r="BV65" i="2"/>
  <c r="BV66" i="2" s="1"/>
  <c r="BX75" i="2"/>
  <c r="BX76" i="2" s="1"/>
  <c r="BY6" i="1" l="1"/>
  <c r="BZ14" i="2" s="1"/>
  <c r="BX18" i="1"/>
  <c r="BZ39" i="2"/>
  <c r="BZ38" i="2"/>
  <c r="BX4" i="2"/>
  <c r="BX3" i="2"/>
  <c r="BY55" i="2"/>
  <c r="BY56" i="2" s="1"/>
  <c r="BY30" i="2"/>
  <c r="BY31" i="2" s="1"/>
  <c r="BY44" i="2"/>
  <c r="BY43" i="2"/>
  <c r="BV16" i="1"/>
  <c r="BW35" i="2"/>
  <c r="BW36" i="2" s="1"/>
  <c r="BW60" i="2"/>
  <c r="BW61" i="2" s="1"/>
  <c r="BY10" i="2"/>
  <c r="BY11" i="2" s="1"/>
  <c r="BW70" i="2"/>
  <c r="BW71" i="2" s="1"/>
  <c r="BX20" i="2"/>
  <c r="BX21" i="2" s="1"/>
  <c r="BY50" i="2"/>
  <c r="BY51" i="2" s="1"/>
  <c r="BY25" i="2"/>
  <c r="BY26" i="2" s="1"/>
  <c r="BW17" i="1" l="1"/>
  <c r="BW64" i="2"/>
  <c r="BW63" i="2"/>
  <c r="BY9" i="1"/>
  <c r="BY74" i="2"/>
  <c r="BY73" i="2"/>
  <c r="BY13" i="1"/>
  <c r="BW15" i="1"/>
  <c r="BY8" i="1"/>
  <c r="BX7" i="1"/>
  <c r="BY5" i="1"/>
  <c r="BW10" i="1"/>
  <c r="BY45" i="2"/>
  <c r="BY46" i="2" s="1"/>
  <c r="BY14" i="1"/>
  <c r="BX5" i="2"/>
  <c r="BX6" i="2" s="1"/>
  <c r="BZ40" i="2"/>
  <c r="BZ41" i="2" s="1"/>
  <c r="BY12" i="1" l="1"/>
  <c r="BZ29" i="2"/>
  <c r="BZ28" i="2"/>
  <c r="BX69" i="2"/>
  <c r="BX68" i="2"/>
  <c r="BZ11" i="1"/>
  <c r="BZ54" i="2"/>
  <c r="BZ53" i="2"/>
  <c r="BZ13" i="2"/>
  <c r="BZ15" i="2" s="1"/>
  <c r="BZ16" i="2" s="1"/>
  <c r="BX4" i="1"/>
  <c r="BX34" i="2"/>
  <c r="BX33" i="2"/>
  <c r="BZ9" i="2"/>
  <c r="BZ8" i="2"/>
  <c r="BY18" i="2"/>
  <c r="BY19" i="2"/>
  <c r="BZ24" i="2"/>
  <c r="BZ23" i="2"/>
  <c r="BX58" i="2"/>
  <c r="BX59" i="2"/>
  <c r="BZ49" i="2"/>
  <c r="BZ48" i="2"/>
  <c r="BY75" i="2"/>
  <c r="BY76" i="2" s="1"/>
  <c r="BW65" i="2"/>
  <c r="BW66" i="2" s="1"/>
  <c r="BX60" i="2" l="1"/>
  <c r="BX61" i="2" s="1"/>
  <c r="BY20" i="2"/>
  <c r="BY21" i="2" s="1"/>
  <c r="BW16" i="1"/>
  <c r="BY18" i="1"/>
  <c r="BZ50" i="2"/>
  <c r="BZ51" i="2" s="1"/>
  <c r="BZ25" i="2"/>
  <c r="BZ26" i="2" s="1"/>
  <c r="BZ10" i="2"/>
  <c r="BZ11" i="2" s="1"/>
  <c r="BX35" i="2"/>
  <c r="BX36" i="2" s="1"/>
  <c r="CA39" i="2"/>
  <c r="CA38" i="2"/>
  <c r="BZ44" i="2"/>
  <c r="BZ43" i="2"/>
  <c r="BX15" i="1"/>
  <c r="BY7" i="1"/>
  <c r="BY4" i="2"/>
  <c r="BY3" i="2"/>
  <c r="BZ6" i="1"/>
  <c r="CA14" i="2" s="1"/>
  <c r="BZ55" i="2"/>
  <c r="BZ56" i="2" s="1"/>
  <c r="BX70" i="2"/>
  <c r="BX71" i="2" s="1"/>
  <c r="BZ30" i="2"/>
  <c r="BZ31" i="2" s="1"/>
  <c r="BZ19" i="2" l="1"/>
  <c r="BZ18" i="2"/>
  <c r="BY59" i="2"/>
  <c r="BY58" i="2"/>
  <c r="BX10" i="1"/>
  <c r="BZ8" i="1"/>
  <c r="BZ74" i="2"/>
  <c r="BZ73" i="2"/>
  <c r="BX63" i="2"/>
  <c r="BX64" i="2"/>
  <c r="BX17" i="1"/>
  <c r="BZ9" i="1"/>
  <c r="BZ14" i="1"/>
  <c r="BY5" i="2"/>
  <c r="BY6" i="2" s="1"/>
  <c r="BZ45" i="2"/>
  <c r="BZ46" i="2" s="1"/>
  <c r="CA40" i="2"/>
  <c r="CA41" i="2" s="1"/>
  <c r="CA11" i="1" s="1"/>
  <c r="BZ5" i="1"/>
  <c r="BZ13" i="1"/>
  <c r="BX65" i="2" l="1"/>
  <c r="BX66" i="2" s="1"/>
  <c r="BX16" i="1" s="1"/>
  <c r="CA49" i="2"/>
  <c r="CA48" i="2"/>
  <c r="CA9" i="2"/>
  <c r="CA8" i="2"/>
  <c r="CB38" i="2"/>
  <c r="CB39" i="2"/>
  <c r="BY4" i="1"/>
  <c r="BZ75" i="2"/>
  <c r="BZ76" i="2" s="1"/>
  <c r="BY60" i="2"/>
  <c r="BY61" i="2" s="1"/>
  <c r="BZ20" i="2"/>
  <c r="BZ21" i="2" s="1"/>
  <c r="BZ12" i="1"/>
  <c r="CA54" i="2"/>
  <c r="CA53" i="2"/>
  <c r="CA13" i="2"/>
  <c r="CA15" i="2" s="1"/>
  <c r="CA16" i="2" s="1"/>
  <c r="CA29" i="2"/>
  <c r="CA28" i="2"/>
  <c r="BY69" i="2"/>
  <c r="BY68" i="2"/>
  <c r="CA24" i="2"/>
  <c r="CA23" i="2"/>
  <c r="BY34" i="2"/>
  <c r="BY33" i="2"/>
  <c r="BY70" i="2" l="1"/>
  <c r="BY71" i="2" s="1"/>
  <c r="BY17" i="1" s="1"/>
  <c r="CA50" i="2"/>
  <c r="CA51" i="2" s="1"/>
  <c r="CA13" i="1" s="1"/>
  <c r="CB49" i="2" s="1"/>
  <c r="BY35" i="2"/>
  <c r="BY36" i="2" s="1"/>
  <c r="CA25" i="2"/>
  <c r="CA26" i="2" s="1"/>
  <c r="CA30" i="2"/>
  <c r="CA31" i="2" s="1"/>
  <c r="CA9" i="1" s="1"/>
  <c r="CA10" i="2"/>
  <c r="CA11" i="2" s="1"/>
  <c r="CA5" i="1" s="1"/>
  <c r="BY10" i="1"/>
  <c r="BY64" i="2"/>
  <c r="BY63" i="2"/>
  <c r="CA6" i="1"/>
  <c r="CB14" i="2" s="1"/>
  <c r="CA55" i="2"/>
  <c r="CA56" i="2" s="1"/>
  <c r="CA14" i="1" s="1"/>
  <c r="BY15" i="1"/>
  <c r="BZ4" i="2"/>
  <c r="BZ3" i="2"/>
  <c r="CB40" i="2"/>
  <c r="CB41" i="2" s="1"/>
  <c r="CA8" i="1"/>
  <c r="CA44" i="2"/>
  <c r="CA43" i="2"/>
  <c r="BZ7" i="1"/>
  <c r="BZ18" i="1"/>
  <c r="CB48" i="2"/>
  <c r="CB50" i="2" l="1"/>
  <c r="CB51" i="2" s="1"/>
  <c r="BZ5" i="2"/>
  <c r="BZ6" i="2" s="1"/>
  <c r="CB9" i="2"/>
  <c r="CB8" i="2"/>
  <c r="CA74" i="2"/>
  <c r="CA73" i="2"/>
  <c r="CA19" i="2"/>
  <c r="CA18" i="2"/>
  <c r="CB28" i="2"/>
  <c r="CB29" i="2"/>
  <c r="CB11" i="1"/>
  <c r="BZ4" i="1"/>
  <c r="BZ69" i="2"/>
  <c r="BZ68" i="2"/>
  <c r="BZ34" i="2"/>
  <c r="BZ33" i="2"/>
  <c r="CB13" i="1"/>
  <c r="CA45" i="2"/>
  <c r="CA46" i="2" s="1"/>
  <c r="CA12" i="1" s="1"/>
  <c r="CB23" i="2"/>
  <c r="CB24" i="2"/>
  <c r="BZ59" i="2"/>
  <c r="BZ58" i="2"/>
  <c r="CB53" i="2"/>
  <c r="CB54" i="2"/>
  <c r="CB13" i="2"/>
  <c r="CB15" i="2" s="1"/>
  <c r="CB16" i="2" s="1"/>
  <c r="BY65" i="2"/>
  <c r="BY66" i="2" s="1"/>
  <c r="BZ60" i="2" l="1"/>
  <c r="BZ61" i="2" s="1"/>
  <c r="CA20" i="2"/>
  <c r="CA21" i="2" s="1"/>
  <c r="CA7" i="1" s="1"/>
  <c r="CB19" i="2" s="1"/>
  <c r="CA75" i="2"/>
  <c r="CA76" i="2" s="1"/>
  <c r="CA18" i="1" s="1"/>
  <c r="CB74" i="2" s="1"/>
  <c r="CB6" i="1"/>
  <c r="CC14" i="2" s="1"/>
  <c r="BY16" i="1"/>
  <c r="CB55" i="2"/>
  <c r="CB56" i="2" s="1"/>
  <c r="CB25" i="2"/>
  <c r="CB26" i="2" s="1"/>
  <c r="CB43" i="2"/>
  <c r="CB44" i="2"/>
  <c r="CC49" i="2"/>
  <c r="CC48" i="2"/>
  <c r="BZ35" i="2"/>
  <c r="BZ36" i="2" s="1"/>
  <c r="BZ70" i="2"/>
  <c r="BZ71" i="2" s="1"/>
  <c r="CA4" i="2"/>
  <c r="CA3" i="2"/>
  <c r="CB30" i="2"/>
  <c r="CB31" i="2" s="1"/>
  <c r="BZ15" i="1"/>
  <c r="CC39" i="2"/>
  <c r="CC38" i="2"/>
  <c r="CB18" i="2"/>
  <c r="CB73" i="2"/>
  <c r="CB10" i="2"/>
  <c r="CB11" i="2" s="1"/>
  <c r="CC50" i="2" l="1"/>
  <c r="CC51" i="2" s="1"/>
  <c r="CB45" i="2"/>
  <c r="CB46" i="2" s="1"/>
  <c r="CB5" i="1"/>
  <c r="BZ17" i="1"/>
  <c r="CC13" i="1"/>
  <c r="CB12" i="1"/>
  <c r="CB8" i="1"/>
  <c r="BZ64" i="2"/>
  <c r="BZ63" i="2"/>
  <c r="CB75" i="2"/>
  <c r="CB76" i="2" s="1"/>
  <c r="CB20" i="2"/>
  <c r="CB21" i="2" s="1"/>
  <c r="CC40" i="2"/>
  <c r="CC41" i="2" s="1"/>
  <c r="CA59" i="2"/>
  <c r="CA58" i="2"/>
  <c r="CB9" i="1"/>
  <c r="CA5" i="2"/>
  <c r="CA6" i="2" s="1"/>
  <c r="BZ10" i="1"/>
  <c r="CB14" i="1"/>
  <c r="CA60" i="2" l="1"/>
  <c r="CA61" i="2" s="1"/>
  <c r="CA15" i="1" s="1"/>
  <c r="BZ65" i="2"/>
  <c r="BZ66" i="2" s="1"/>
  <c r="CA4" i="1"/>
  <c r="CC54" i="2"/>
  <c r="CC13" i="2"/>
  <c r="CC15" i="2" s="1"/>
  <c r="CC16" i="2" s="1"/>
  <c r="CC53" i="2"/>
  <c r="CC55" i="2" s="1"/>
  <c r="CC56" i="2" s="1"/>
  <c r="CC29" i="2"/>
  <c r="CC28" i="2"/>
  <c r="CC11" i="1"/>
  <c r="CB18" i="1"/>
  <c r="CD48" i="2"/>
  <c r="CD49" i="2"/>
  <c r="CA69" i="2"/>
  <c r="CA68" i="2"/>
  <c r="CC8" i="2"/>
  <c r="CC9" i="2"/>
  <c r="CA34" i="2"/>
  <c r="CA33" i="2"/>
  <c r="CB58" i="2"/>
  <c r="CB59" i="2"/>
  <c r="CB7" i="1"/>
  <c r="BZ16" i="1"/>
  <c r="CC24" i="2"/>
  <c r="CC23" i="2"/>
  <c r="CC44" i="2"/>
  <c r="CC43" i="2"/>
  <c r="CC45" i="2" l="1"/>
  <c r="CC46" i="2" s="1"/>
  <c r="CB60" i="2"/>
  <c r="CB61" i="2" s="1"/>
  <c r="CD50" i="2"/>
  <c r="CD51" i="2" s="1"/>
  <c r="CC30" i="2"/>
  <c r="CC31" i="2" s="1"/>
  <c r="CC9" i="1" s="1"/>
  <c r="CC12" i="1"/>
  <c r="CA64" i="2"/>
  <c r="CA63" i="2"/>
  <c r="CC25" i="2"/>
  <c r="CC26" i="2" s="1"/>
  <c r="CC19" i="2"/>
  <c r="CC18" i="2"/>
  <c r="CA35" i="2"/>
  <c r="CA36" i="2" s="1"/>
  <c r="CA10" i="1" s="1"/>
  <c r="CC10" i="2"/>
  <c r="CC11" i="2" s="1"/>
  <c r="CA70" i="2"/>
  <c r="CA71" i="2" s="1"/>
  <c r="CA17" i="1" s="1"/>
  <c r="CC74" i="2"/>
  <c r="CC73" i="2"/>
  <c r="CC6" i="1"/>
  <c r="CD14" i="2" s="1"/>
  <c r="CB3" i="2"/>
  <c r="CB4" i="2"/>
  <c r="CB15" i="1"/>
  <c r="CD13" i="1"/>
  <c r="CD38" i="2"/>
  <c r="CD39" i="2"/>
  <c r="CC14" i="1"/>
  <c r="CD40" i="2" l="1"/>
  <c r="CD41" i="2" s="1"/>
  <c r="CD11" i="1" s="1"/>
  <c r="CC20" i="2"/>
  <c r="CC21" i="2" s="1"/>
  <c r="CB5" i="2"/>
  <c r="CB6" i="2" s="1"/>
  <c r="CB4" i="1" s="1"/>
  <c r="CE49" i="2"/>
  <c r="CE48" i="2"/>
  <c r="CB68" i="2"/>
  <c r="CB69" i="2"/>
  <c r="CB33" i="2"/>
  <c r="CB34" i="2"/>
  <c r="CD43" i="2"/>
  <c r="CD44" i="2"/>
  <c r="CD53" i="2"/>
  <c r="CD54" i="2"/>
  <c r="CD13" i="2"/>
  <c r="CD15" i="2" s="1"/>
  <c r="CD16" i="2" s="1"/>
  <c r="CD28" i="2"/>
  <c r="CD29" i="2"/>
  <c r="CC59" i="2"/>
  <c r="CC58" i="2"/>
  <c r="CC75" i="2"/>
  <c r="CC76" i="2" s="1"/>
  <c r="CC5" i="1"/>
  <c r="CC7" i="1"/>
  <c r="CC8" i="1"/>
  <c r="CA65" i="2"/>
  <c r="CA66" i="2" s="1"/>
  <c r="CA16" i="1" s="1"/>
  <c r="CE50" i="2" l="1"/>
  <c r="CE51" i="2" s="1"/>
  <c r="CE13" i="1" s="1"/>
  <c r="CC60" i="2"/>
  <c r="CC61" i="2" s="1"/>
  <c r="CC15" i="1" s="1"/>
  <c r="CD30" i="2"/>
  <c r="CD31" i="2" s="1"/>
  <c r="CD9" i="1" s="1"/>
  <c r="CD6" i="1"/>
  <c r="CE14" i="2" s="1"/>
  <c r="CB63" i="2"/>
  <c r="CB64" i="2"/>
  <c r="CC4" i="2"/>
  <c r="CC3" i="2"/>
  <c r="CE39" i="2"/>
  <c r="CE38" i="2"/>
  <c r="CD23" i="2"/>
  <c r="CD24" i="2"/>
  <c r="CD18" i="2"/>
  <c r="CD19" i="2"/>
  <c r="CD9" i="2"/>
  <c r="CD8" i="2"/>
  <c r="CC18" i="1"/>
  <c r="CD55" i="2"/>
  <c r="CD56" i="2" s="1"/>
  <c r="CD45" i="2"/>
  <c r="CD46" i="2" s="1"/>
  <c r="CB35" i="2"/>
  <c r="CB36" i="2" s="1"/>
  <c r="CB70" i="2"/>
  <c r="CB71" i="2" s="1"/>
  <c r="CD20" i="2" l="1"/>
  <c r="CD21" i="2" s="1"/>
  <c r="CD7" i="1" s="1"/>
  <c r="CD25" i="2"/>
  <c r="CD26" i="2" s="1"/>
  <c r="CE40" i="2"/>
  <c r="CE41" i="2" s="1"/>
  <c r="CE11" i="1" s="1"/>
  <c r="CB65" i="2"/>
  <c r="CB66" i="2" s="1"/>
  <c r="CB17" i="1"/>
  <c r="CD73" i="2"/>
  <c r="CD74" i="2"/>
  <c r="CF48" i="2"/>
  <c r="CF49" i="2"/>
  <c r="CE29" i="2"/>
  <c r="CE28" i="2"/>
  <c r="CD58" i="2"/>
  <c r="CD59" i="2"/>
  <c r="CB16" i="1"/>
  <c r="CD12" i="1"/>
  <c r="CD8" i="1"/>
  <c r="CB10" i="1"/>
  <c r="CD14" i="1"/>
  <c r="CD10" i="2"/>
  <c r="CD11" i="2" s="1"/>
  <c r="CC5" i="2"/>
  <c r="CC6" i="2" s="1"/>
  <c r="CD75" i="2" l="1"/>
  <c r="CD76" i="2" s="1"/>
  <c r="CD60" i="2"/>
  <c r="CD61" i="2" s="1"/>
  <c r="CF50" i="2"/>
  <c r="CF51" i="2" s="1"/>
  <c r="CE30" i="2"/>
  <c r="CE31" i="2" s="1"/>
  <c r="CE9" i="1" s="1"/>
  <c r="CC4" i="1"/>
  <c r="CE44" i="2"/>
  <c r="CE43" i="2"/>
  <c r="CC64" i="2"/>
  <c r="CC63" i="2"/>
  <c r="CD15" i="1"/>
  <c r="CF13" i="1"/>
  <c r="CF38" i="2"/>
  <c r="CF39" i="2"/>
  <c r="CE19" i="2"/>
  <c r="CE18" i="2"/>
  <c r="CD18" i="1"/>
  <c r="CC69" i="2"/>
  <c r="CC68" i="2"/>
  <c r="CE54" i="2"/>
  <c r="CE13" i="2"/>
  <c r="CE15" i="2" s="1"/>
  <c r="CE16" i="2" s="1"/>
  <c r="CE53" i="2"/>
  <c r="CE55" i="2" s="1"/>
  <c r="CE56" i="2" s="1"/>
  <c r="CE24" i="2"/>
  <c r="CE23" i="2"/>
  <c r="CD5" i="1"/>
  <c r="CC34" i="2"/>
  <c r="CC33" i="2"/>
  <c r="CE45" i="2" l="1"/>
  <c r="CE46" i="2" s="1"/>
  <c r="CE20" i="2"/>
  <c r="CE21" i="2" s="1"/>
  <c r="CE7" i="1" s="1"/>
  <c r="CF40" i="2"/>
  <c r="CF41" i="2" s="1"/>
  <c r="CE6" i="1"/>
  <c r="CF14" i="2" s="1"/>
  <c r="CE74" i="2"/>
  <c r="CE73" i="2"/>
  <c r="CF11" i="1"/>
  <c r="CG49" i="2"/>
  <c r="CG48" i="2"/>
  <c r="CF28" i="2"/>
  <c r="CF29" i="2"/>
  <c r="CE59" i="2"/>
  <c r="CE58" i="2"/>
  <c r="CE12" i="1"/>
  <c r="CD3" i="2"/>
  <c r="CD4" i="2"/>
  <c r="CC35" i="2"/>
  <c r="CC36" i="2" s="1"/>
  <c r="CE8" i="2"/>
  <c r="CE9" i="2"/>
  <c r="CE25" i="2"/>
  <c r="CE26" i="2" s="1"/>
  <c r="CE14" i="1"/>
  <c r="CC70" i="2"/>
  <c r="CC71" i="2" s="1"/>
  <c r="CC65" i="2"/>
  <c r="CC66" i="2" s="1"/>
  <c r="CE60" i="2" l="1"/>
  <c r="CE61" i="2" s="1"/>
  <c r="CG50" i="2"/>
  <c r="CG51" i="2" s="1"/>
  <c r="CG13" i="1" s="1"/>
  <c r="CF30" i="2"/>
  <c r="CF31" i="2" s="1"/>
  <c r="CF9" i="1" s="1"/>
  <c r="CE10" i="2"/>
  <c r="CE11" i="2" s="1"/>
  <c r="CE5" i="1" s="1"/>
  <c r="CD5" i="2"/>
  <c r="CD6" i="2" s="1"/>
  <c r="CD4" i="1" s="1"/>
  <c r="CF53" i="2"/>
  <c r="CF54" i="2"/>
  <c r="CF13" i="2"/>
  <c r="CF15" i="2" s="1"/>
  <c r="CF16" i="2" s="1"/>
  <c r="CE8" i="1"/>
  <c r="CE15" i="1"/>
  <c r="CG39" i="2"/>
  <c r="CG38" i="2"/>
  <c r="CF18" i="2"/>
  <c r="CF19" i="2"/>
  <c r="CC16" i="1"/>
  <c r="CF43" i="2"/>
  <c r="CF44" i="2"/>
  <c r="CC17" i="1"/>
  <c r="CC10" i="1"/>
  <c r="CE75" i="2"/>
  <c r="CE76" i="2" s="1"/>
  <c r="CF20" i="2" l="1"/>
  <c r="CF21" i="2" s="1"/>
  <c r="CG40" i="2"/>
  <c r="CG41" i="2" s="1"/>
  <c r="CE18" i="1"/>
  <c r="CD33" i="2"/>
  <c r="CD34" i="2"/>
  <c r="CD68" i="2"/>
  <c r="CD69" i="2"/>
  <c r="CF45" i="2"/>
  <c r="CF46" i="2" s="1"/>
  <c r="CF9" i="2"/>
  <c r="CF8" i="2"/>
  <c r="CD63" i="2"/>
  <c r="CD64" i="2"/>
  <c r="CF6" i="1"/>
  <c r="CG14" i="2" s="1"/>
  <c r="CF55" i="2"/>
  <c r="CF56" i="2" s="1"/>
  <c r="CF7" i="1"/>
  <c r="CG11" i="1"/>
  <c r="CH48" i="2"/>
  <c r="CH49" i="2"/>
  <c r="CG29" i="2"/>
  <c r="CG28" i="2"/>
  <c r="CF58" i="2"/>
  <c r="CF59" i="2"/>
  <c r="CE4" i="2"/>
  <c r="CE3" i="2"/>
  <c r="CF23" i="2"/>
  <c r="CF24" i="2"/>
  <c r="CD70" i="2" l="1"/>
  <c r="CD71" i="2" s="1"/>
  <c r="CD35" i="2"/>
  <c r="CD36" i="2" s="1"/>
  <c r="CF25" i="2"/>
  <c r="CF26" i="2" s="1"/>
  <c r="CF60" i="2"/>
  <c r="CF61" i="2" s="1"/>
  <c r="CH50" i="2"/>
  <c r="CH51" i="2" s="1"/>
  <c r="CE5" i="2"/>
  <c r="CE6" i="2" s="1"/>
  <c r="CE4" i="1" s="1"/>
  <c r="CG30" i="2"/>
  <c r="CG31" i="2" s="1"/>
  <c r="CF10" i="2"/>
  <c r="CF11" i="2" s="1"/>
  <c r="CF5" i="1" s="1"/>
  <c r="CF8" i="1"/>
  <c r="CF15" i="1"/>
  <c r="CH13" i="1"/>
  <c r="CH38" i="2"/>
  <c r="CH39" i="2"/>
  <c r="CG19" i="2"/>
  <c r="CG18" i="2"/>
  <c r="CF14" i="1"/>
  <c r="CD17" i="1"/>
  <c r="CD10" i="1"/>
  <c r="CF73" i="2"/>
  <c r="CF74" i="2"/>
  <c r="CG9" i="1"/>
  <c r="CD65" i="2"/>
  <c r="CD66" i="2" s="1"/>
  <c r="CF12" i="1"/>
  <c r="CG20" i="2" l="1"/>
  <c r="CG21" i="2" s="1"/>
  <c r="CH40" i="2"/>
  <c r="CH41" i="2" s="1"/>
  <c r="CF75" i="2"/>
  <c r="CF76" i="2" s="1"/>
  <c r="CF18" i="1" s="1"/>
  <c r="CG44" i="2"/>
  <c r="CG43" i="2"/>
  <c r="CH28" i="2"/>
  <c r="CH29" i="2"/>
  <c r="CE69" i="2"/>
  <c r="CE68" i="2"/>
  <c r="CG8" i="2"/>
  <c r="CG9" i="2"/>
  <c r="CG54" i="2"/>
  <c r="CG13" i="2"/>
  <c r="CG15" i="2" s="1"/>
  <c r="CG16" i="2" s="1"/>
  <c r="CG53" i="2"/>
  <c r="CG55" i="2" s="1"/>
  <c r="CG56" i="2" s="1"/>
  <c r="CG7" i="1"/>
  <c r="CH11" i="1"/>
  <c r="CI49" i="2"/>
  <c r="CI48" i="2"/>
  <c r="CG59" i="2"/>
  <c r="CG58" i="2"/>
  <c r="CG24" i="2"/>
  <c r="CG23" i="2"/>
  <c r="CD16" i="1"/>
  <c r="CF3" i="2"/>
  <c r="CF4" i="2"/>
  <c r="CE34" i="2"/>
  <c r="CE33" i="2"/>
  <c r="CG45" i="2" l="1"/>
  <c r="CG46" i="2" s="1"/>
  <c r="CG60" i="2"/>
  <c r="CG61" i="2" s="1"/>
  <c r="CI50" i="2"/>
  <c r="CI51" i="2" s="1"/>
  <c r="CE35" i="2"/>
  <c r="CE36" i="2" s="1"/>
  <c r="CE10" i="1" s="1"/>
  <c r="CF5" i="2"/>
  <c r="CF6" i="2" s="1"/>
  <c r="CF4" i="1" s="1"/>
  <c r="CH30" i="2"/>
  <c r="CH31" i="2" s="1"/>
  <c r="CH9" i="1" s="1"/>
  <c r="CE64" i="2"/>
  <c r="CE63" i="2"/>
  <c r="CG25" i="2"/>
  <c r="CG26" i="2" s="1"/>
  <c r="CG6" i="1"/>
  <c r="CH14" i="2" s="1"/>
  <c r="CG74" i="2"/>
  <c r="CG73" i="2"/>
  <c r="CG12" i="1"/>
  <c r="CG15" i="1"/>
  <c r="CI13" i="1"/>
  <c r="CI39" i="2"/>
  <c r="CI38" i="2"/>
  <c r="CH18" i="2"/>
  <c r="CH19" i="2"/>
  <c r="CG14" i="1"/>
  <c r="CG10" i="2"/>
  <c r="CG11" i="2" s="1"/>
  <c r="CE70" i="2"/>
  <c r="CE71" i="2" s="1"/>
  <c r="CH20" i="2" l="1"/>
  <c r="CH21" i="2" s="1"/>
  <c r="CH7" i="1" s="1"/>
  <c r="CI40" i="2"/>
  <c r="CI41" i="2" s="1"/>
  <c r="CH53" i="2"/>
  <c r="CH54" i="2"/>
  <c r="CH13" i="2"/>
  <c r="CH15" i="2" s="1"/>
  <c r="CH16" i="2" s="1"/>
  <c r="CI11" i="1"/>
  <c r="CG5" i="1"/>
  <c r="CG75" i="2"/>
  <c r="CG76" i="2" s="1"/>
  <c r="CF33" i="2"/>
  <c r="CF34" i="2"/>
  <c r="CE17" i="1"/>
  <c r="CJ48" i="2"/>
  <c r="CJ49" i="2"/>
  <c r="CH58" i="2"/>
  <c r="CH59" i="2"/>
  <c r="CG4" i="2"/>
  <c r="CG3" i="2"/>
  <c r="CH43" i="2"/>
  <c r="CH44" i="2"/>
  <c r="CI29" i="2"/>
  <c r="CI28" i="2"/>
  <c r="CG8" i="1"/>
  <c r="CE65" i="2"/>
  <c r="CE66" i="2" s="1"/>
  <c r="CE16" i="1" s="1"/>
  <c r="CH45" i="2" l="1"/>
  <c r="CH46" i="2" s="1"/>
  <c r="CH60" i="2"/>
  <c r="CH61" i="2" s="1"/>
  <c r="CJ50" i="2"/>
  <c r="CJ51" i="2" s="1"/>
  <c r="CI30" i="2"/>
  <c r="CI31" i="2" s="1"/>
  <c r="CI9" i="1" s="1"/>
  <c r="CH12" i="1"/>
  <c r="CH15" i="1"/>
  <c r="CJ13" i="1"/>
  <c r="CI19" i="2"/>
  <c r="CI18" i="2"/>
  <c r="CF68" i="2"/>
  <c r="CF69" i="2"/>
  <c r="CF35" i="2"/>
  <c r="CF36" i="2" s="1"/>
  <c r="CG18" i="1"/>
  <c r="CH55" i="2"/>
  <c r="CH56" i="2" s="1"/>
  <c r="CF63" i="2"/>
  <c r="CF64" i="2"/>
  <c r="CH23" i="2"/>
  <c r="CH24" i="2"/>
  <c r="CH6" i="1"/>
  <c r="CI14" i="2" s="1"/>
  <c r="CG5" i="2"/>
  <c r="CG6" i="2" s="1"/>
  <c r="CH9" i="2"/>
  <c r="CH8" i="2"/>
  <c r="CJ38" i="2"/>
  <c r="CJ39" i="2"/>
  <c r="CH25" i="2" l="1"/>
  <c r="CH26" i="2" s="1"/>
  <c r="CH8" i="1" s="1"/>
  <c r="CF65" i="2"/>
  <c r="CF66" i="2" s="1"/>
  <c r="CF70" i="2"/>
  <c r="CF71" i="2" s="1"/>
  <c r="CF17" i="1" s="1"/>
  <c r="CI20" i="2"/>
  <c r="CI21" i="2" s="1"/>
  <c r="CH10" i="2"/>
  <c r="CH11" i="2" s="1"/>
  <c r="CH5" i="1" s="1"/>
  <c r="CF16" i="1"/>
  <c r="CH14" i="1"/>
  <c r="CI7" i="1"/>
  <c r="CK49" i="2"/>
  <c r="CK48" i="2"/>
  <c r="CI59" i="2"/>
  <c r="CI58" i="2"/>
  <c r="CI44" i="2"/>
  <c r="CI43" i="2"/>
  <c r="CJ28" i="2"/>
  <c r="CJ29" i="2"/>
  <c r="CJ40" i="2"/>
  <c r="CJ41" i="2" s="1"/>
  <c r="CG4" i="1"/>
  <c r="CH73" i="2"/>
  <c r="CH74" i="2"/>
  <c r="CF10" i="1"/>
  <c r="CJ30" i="2" l="1"/>
  <c r="CJ31" i="2" s="1"/>
  <c r="CI45" i="2"/>
  <c r="CI46" i="2" s="1"/>
  <c r="CI60" i="2"/>
  <c r="CI61" i="2" s="1"/>
  <c r="CK50" i="2"/>
  <c r="CK51" i="2" s="1"/>
  <c r="CI8" i="2"/>
  <c r="CI9" i="2"/>
  <c r="CJ9" i="1"/>
  <c r="CI12" i="1"/>
  <c r="CI15" i="1"/>
  <c r="CK13" i="1"/>
  <c r="CJ18" i="2"/>
  <c r="CJ19" i="2"/>
  <c r="CG69" i="2"/>
  <c r="CG68" i="2"/>
  <c r="CI54" i="2"/>
  <c r="CI13" i="2"/>
  <c r="CI15" i="2" s="1"/>
  <c r="CI16" i="2" s="1"/>
  <c r="CI53" i="2"/>
  <c r="CI55" i="2" s="1"/>
  <c r="CI56" i="2" s="1"/>
  <c r="CG64" i="2"/>
  <c r="CG63" i="2"/>
  <c r="CI24" i="2"/>
  <c r="CI23" i="2"/>
  <c r="CG34" i="2"/>
  <c r="CG33" i="2"/>
  <c r="CH75" i="2"/>
  <c r="CH76" i="2" s="1"/>
  <c r="CH3" i="2"/>
  <c r="CH4" i="2"/>
  <c r="CJ11" i="1"/>
  <c r="CG35" i="2" l="1"/>
  <c r="CG36" i="2" s="1"/>
  <c r="CG65" i="2"/>
  <c r="CG66" i="2" s="1"/>
  <c r="CI10" i="2"/>
  <c r="CI11" i="2" s="1"/>
  <c r="CK39" i="2"/>
  <c r="CK38" i="2"/>
  <c r="CH5" i="2"/>
  <c r="CH6" i="2" s="1"/>
  <c r="CH18" i="1"/>
  <c r="CG16" i="1"/>
  <c r="CI6" i="1"/>
  <c r="CJ14" i="2" s="1"/>
  <c r="CJ20" i="2"/>
  <c r="CJ21" i="2" s="1"/>
  <c r="CL48" i="2"/>
  <c r="CL49" i="2"/>
  <c r="CJ58" i="2"/>
  <c r="CJ59" i="2"/>
  <c r="CJ43" i="2"/>
  <c r="CJ44" i="2"/>
  <c r="CK29" i="2"/>
  <c r="CK28" i="2"/>
  <c r="CG10" i="1"/>
  <c r="CI25" i="2"/>
  <c r="CI26" i="2" s="1"/>
  <c r="CI14" i="1"/>
  <c r="CG70" i="2"/>
  <c r="CG71" i="2" s="1"/>
  <c r="CI5" i="1"/>
  <c r="CJ45" i="2" l="1"/>
  <c r="CJ46" i="2" s="1"/>
  <c r="CJ12" i="1" s="1"/>
  <c r="CK40" i="2"/>
  <c r="CK41" i="2" s="1"/>
  <c r="CK11" i="1" s="1"/>
  <c r="CK30" i="2"/>
  <c r="CK31" i="2" s="1"/>
  <c r="CK9" i="1" s="1"/>
  <c r="CJ9" i="2"/>
  <c r="CJ8" i="2"/>
  <c r="CH33" i="2"/>
  <c r="CH34" i="2"/>
  <c r="CJ60" i="2"/>
  <c r="CJ61" i="2" s="1"/>
  <c r="CL50" i="2"/>
  <c r="CL51" i="2" s="1"/>
  <c r="CJ7" i="1"/>
  <c r="CG17" i="1"/>
  <c r="CJ53" i="2"/>
  <c r="CJ54" i="2"/>
  <c r="CJ13" i="2"/>
  <c r="CJ15" i="2" s="1"/>
  <c r="CJ16" i="2" s="1"/>
  <c r="CI8" i="1"/>
  <c r="CH63" i="2"/>
  <c r="CH64" i="2"/>
  <c r="CI74" i="2"/>
  <c r="CI73" i="2"/>
  <c r="CH4" i="1"/>
  <c r="CJ55" i="2" l="1"/>
  <c r="CJ56" i="2" s="1"/>
  <c r="CJ14" i="1" s="1"/>
  <c r="CI75" i="2"/>
  <c r="CI76" i="2" s="1"/>
  <c r="CJ10" i="2"/>
  <c r="CJ11" i="2" s="1"/>
  <c r="CJ5" i="1" s="1"/>
  <c r="CI4" i="2"/>
  <c r="CI3" i="2"/>
  <c r="CH65" i="2"/>
  <c r="CH66" i="2" s="1"/>
  <c r="CJ6" i="1"/>
  <c r="CK14" i="2" s="1"/>
  <c r="CH68" i="2"/>
  <c r="CH69" i="2"/>
  <c r="CL38" i="2"/>
  <c r="CL39" i="2"/>
  <c r="CK19" i="2"/>
  <c r="CK18" i="2"/>
  <c r="CL13" i="1"/>
  <c r="CK44" i="2"/>
  <c r="CK43" i="2"/>
  <c r="CL28" i="2"/>
  <c r="CL29" i="2"/>
  <c r="CH35" i="2"/>
  <c r="CH36" i="2" s="1"/>
  <c r="CI18" i="1"/>
  <c r="CJ23" i="2"/>
  <c r="CJ24" i="2"/>
  <c r="CJ15" i="1"/>
  <c r="CK20" i="2" l="1"/>
  <c r="CK21" i="2" s="1"/>
  <c r="CL40" i="2"/>
  <c r="CL41" i="2" s="1"/>
  <c r="CH70" i="2"/>
  <c r="CH71" i="2" s="1"/>
  <c r="CL30" i="2"/>
  <c r="CL31" i="2" s="1"/>
  <c r="CL9" i="1" s="1"/>
  <c r="CK45" i="2"/>
  <c r="CK46" i="2" s="1"/>
  <c r="CK12" i="1" s="1"/>
  <c r="CI5" i="2"/>
  <c r="CI6" i="2" s="1"/>
  <c r="CI4" i="1" s="1"/>
  <c r="CK8" i="2"/>
  <c r="CK9" i="2"/>
  <c r="CK59" i="2"/>
  <c r="CK58" i="2"/>
  <c r="CJ25" i="2"/>
  <c r="CJ26" i="2" s="1"/>
  <c r="CJ73" i="2"/>
  <c r="CJ74" i="2"/>
  <c r="CJ75" i="2" s="1"/>
  <c r="CJ76" i="2" s="1"/>
  <c r="CH10" i="1"/>
  <c r="CM49" i="2"/>
  <c r="CM48" i="2"/>
  <c r="CK7" i="1"/>
  <c r="CL11" i="1"/>
  <c r="CH17" i="1"/>
  <c r="CK54" i="2"/>
  <c r="CK13" i="2"/>
  <c r="CK15" i="2" s="1"/>
  <c r="CK16" i="2" s="1"/>
  <c r="CK53" i="2"/>
  <c r="CK55" i="2" s="1"/>
  <c r="CK56" i="2" s="1"/>
  <c r="CH16" i="1"/>
  <c r="CM50" i="2" l="1"/>
  <c r="CM51" i="2" s="1"/>
  <c r="CM13" i="1" s="1"/>
  <c r="CK10" i="2"/>
  <c r="CK11" i="2" s="1"/>
  <c r="CK5" i="1" s="1"/>
  <c r="CK6" i="1"/>
  <c r="CL14" i="2" s="1"/>
  <c r="CI64" i="2"/>
  <c r="CI63" i="2"/>
  <c r="CI69" i="2"/>
  <c r="CI68" i="2"/>
  <c r="CL18" i="2"/>
  <c r="CL19" i="2"/>
  <c r="CK14" i="1"/>
  <c r="CK60" i="2"/>
  <c r="CK61" i="2" s="1"/>
  <c r="CM29" i="2"/>
  <c r="CM28" i="2"/>
  <c r="CM39" i="2"/>
  <c r="CM38" i="2"/>
  <c r="CM40" i="2" s="1"/>
  <c r="CM41" i="2" s="1"/>
  <c r="CL43" i="2"/>
  <c r="CL44" i="2"/>
  <c r="CJ3" i="2"/>
  <c r="CJ4" i="2"/>
  <c r="CI34" i="2"/>
  <c r="CI33" i="2"/>
  <c r="CJ18" i="1"/>
  <c r="CJ8" i="1"/>
  <c r="CM30" i="2" l="1"/>
  <c r="CM31" i="2" s="1"/>
  <c r="CM9" i="1" s="1"/>
  <c r="CI35" i="2"/>
  <c r="CI36" i="2" s="1"/>
  <c r="CL45" i="2"/>
  <c r="CL46" i="2" s="1"/>
  <c r="CI70" i="2"/>
  <c r="CI71" i="2" s="1"/>
  <c r="CI65" i="2"/>
  <c r="CI66" i="2" s="1"/>
  <c r="CI16" i="1" s="1"/>
  <c r="CJ5" i="2"/>
  <c r="CJ6" i="2" s="1"/>
  <c r="CJ4" i="1" s="1"/>
  <c r="CL12" i="1"/>
  <c r="CN48" i="2"/>
  <c r="CN49" i="2"/>
  <c r="CM11" i="1"/>
  <c r="CK15" i="1"/>
  <c r="CI17" i="1"/>
  <c r="CL53" i="2"/>
  <c r="CL54" i="2"/>
  <c r="CL13" i="2"/>
  <c r="CL15" i="2" s="1"/>
  <c r="CL16" i="2" s="1"/>
  <c r="CL20" i="2"/>
  <c r="CL21" i="2" s="1"/>
  <c r="CL9" i="2"/>
  <c r="CL8" i="2"/>
  <c r="CK24" i="2"/>
  <c r="CK23" i="2"/>
  <c r="CK74" i="2"/>
  <c r="CK73" i="2"/>
  <c r="CI10" i="1"/>
  <c r="CL55" i="2" l="1"/>
  <c r="CL56" i="2" s="1"/>
  <c r="CL14" i="1" s="1"/>
  <c r="CK75" i="2"/>
  <c r="CK76" i="2" s="1"/>
  <c r="CK18" i="1" s="1"/>
  <c r="CK25" i="2"/>
  <c r="CK26" i="2" s="1"/>
  <c r="CK8" i="1" s="1"/>
  <c r="CN50" i="2"/>
  <c r="CN51" i="2" s="1"/>
  <c r="CL10" i="2"/>
  <c r="CL11" i="2" s="1"/>
  <c r="CL5" i="1" s="1"/>
  <c r="CL7" i="1"/>
  <c r="CJ63" i="2"/>
  <c r="CJ64" i="2"/>
  <c r="CJ68" i="2"/>
  <c r="CJ69" i="2"/>
  <c r="CL58" i="2"/>
  <c r="CL59" i="2"/>
  <c r="CN28" i="2"/>
  <c r="CN29" i="2"/>
  <c r="CN38" i="2"/>
  <c r="CN39" i="2"/>
  <c r="CN13" i="1"/>
  <c r="CM44" i="2"/>
  <c r="CM43" i="2"/>
  <c r="CK4" i="2"/>
  <c r="CK3" i="2"/>
  <c r="CJ33" i="2"/>
  <c r="CJ34" i="2"/>
  <c r="CL6" i="1"/>
  <c r="CM14" i="2" s="1"/>
  <c r="CN40" i="2" l="1"/>
  <c r="CN41" i="2" s="1"/>
  <c r="CN11" i="1" s="1"/>
  <c r="CL60" i="2"/>
  <c r="CL61" i="2" s="1"/>
  <c r="CJ70" i="2"/>
  <c r="CJ71" i="2" s="1"/>
  <c r="CJ17" i="1" s="1"/>
  <c r="CJ65" i="2"/>
  <c r="CJ66" i="2" s="1"/>
  <c r="CJ35" i="2"/>
  <c r="CJ36" i="2" s="1"/>
  <c r="CJ10" i="1" s="1"/>
  <c r="CM45" i="2"/>
  <c r="CM46" i="2" s="1"/>
  <c r="CN30" i="2"/>
  <c r="CN31" i="2" s="1"/>
  <c r="CN9" i="1" s="1"/>
  <c r="CO49" i="2"/>
  <c r="CO48" i="2"/>
  <c r="CL15" i="1"/>
  <c r="CJ16" i="1"/>
  <c r="CM19" i="2"/>
  <c r="CM18" i="2"/>
  <c r="CM8" i="2"/>
  <c r="CM9" i="2"/>
  <c r="CL23" i="2"/>
  <c r="CL24" i="2"/>
  <c r="CL73" i="2"/>
  <c r="CL74" i="2"/>
  <c r="CM54" i="2"/>
  <c r="CM13" i="2"/>
  <c r="CM15" i="2" s="1"/>
  <c r="CM16" i="2" s="1"/>
  <c r="CM53" i="2"/>
  <c r="CM55" i="2" s="1"/>
  <c r="CM56" i="2" s="1"/>
  <c r="CM12" i="1"/>
  <c r="CK5" i="2"/>
  <c r="CK6" i="2" s="1"/>
  <c r="CL75" i="2" l="1"/>
  <c r="CL76" i="2" s="1"/>
  <c r="CL18" i="1" s="1"/>
  <c r="CL25" i="2"/>
  <c r="CL26" i="2" s="1"/>
  <c r="CM20" i="2"/>
  <c r="CM21" i="2" s="1"/>
  <c r="CM7" i="1" s="1"/>
  <c r="CO50" i="2"/>
  <c r="CO51" i="2" s="1"/>
  <c r="CM6" i="1"/>
  <c r="CN14" i="2" s="1"/>
  <c r="CL8" i="1"/>
  <c r="CK64" i="2"/>
  <c r="CK63" i="2"/>
  <c r="CK69" i="2"/>
  <c r="CK68" i="2"/>
  <c r="CM59" i="2"/>
  <c r="CM58" i="2"/>
  <c r="CO29" i="2"/>
  <c r="CO28" i="2"/>
  <c r="CO39" i="2"/>
  <c r="CO38" i="2"/>
  <c r="CO13" i="1"/>
  <c r="CK34" i="2"/>
  <c r="CK33" i="2"/>
  <c r="CK4" i="1"/>
  <c r="CN43" i="2"/>
  <c r="CN44" i="2"/>
  <c r="CM14" i="1"/>
  <c r="CM10" i="2"/>
  <c r="CM11" i="2" s="1"/>
  <c r="CK35" i="2" l="1"/>
  <c r="CK36" i="2" s="1"/>
  <c r="CN45" i="2"/>
  <c r="CN46" i="2" s="1"/>
  <c r="CO40" i="2"/>
  <c r="CO41" i="2" s="1"/>
  <c r="CM60" i="2"/>
  <c r="CM61" i="2" s="1"/>
  <c r="CO30" i="2"/>
  <c r="CO31" i="2" s="1"/>
  <c r="CO9" i="1" s="1"/>
  <c r="CN12" i="1"/>
  <c r="CK10" i="1"/>
  <c r="CP48" i="2"/>
  <c r="CP49" i="2"/>
  <c r="CM15" i="1"/>
  <c r="CN18" i="2"/>
  <c r="CN19" i="2"/>
  <c r="CM24" i="2"/>
  <c r="CM23" i="2"/>
  <c r="CM74" i="2"/>
  <c r="CM73" i="2"/>
  <c r="CN53" i="2"/>
  <c r="CN54" i="2"/>
  <c r="CN13" i="2"/>
  <c r="CN15" i="2" s="1"/>
  <c r="CN16" i="2" s="1"/>
  <c r="CL3" i="2"/>
  <c r="CL4" i="2"/>
  <c r="CO11" i="1"/>
  <c r="CM5" i="1"/>
  <c r="CK70" i="2"/>
  <c r="CK71" i="2" s="1"/>
  <c r="CK65" i="2"/>
  <c r="CK66" i="2" s="1"/>
  <c r="CM25" i="2" l="1"/>
  <c r="CM26" i="2" s="1"/>
  <c r="CM8" i="1" s="1"/>
  <c r="CN20" i="2"/>
  <c r="CN21" i="2" s="1"/>
  <c r="CN7" i="1" s="1"/>
  <c r="CL5" i="2"/>
  <c r="CL6" i="2" s="1"/>
  <c r="CL4" i="1" s="1"/>
  <c r="CN6" i="1"/>
  <c r="CO14" i="2" s="1"/>
  <c r="CK16" i="1"/>
  <c r="CN9" i="2"/>
  <c r="CN8" i="2"/>
  <c r="CN58" i="2"/>
  <c r="CN59" i="2"/>
  <c r="CP28" i="2"/>
  <c r="CP29" i="2"/>
  <c r="CP50" i="2"/>
  <c r="CP51" i="2" s="1"/>
  <c r="CL33" i="2"/>
  <c r="CL34" i="2"/>
  <c r="CO44" i="2"/>
  <c r="CO43" i="2"/>
  <c r="CP38" i="2"/>
  <c r="CP39" i="2"/>
  <c r="CK17" i="1"/>
  <c r="CN55" i="2"/>
  <c r="CN56" i="2" s="1"/>
  <c r="CM75" i="2"/>
  <c r="CM76" i="2" s="1"/>
  <c r="CN60" i="2" l="1"/>
  <c r="CN61" i="2" s="1"/>
  <c r="CN15" i="1" s="1"/>
  <c r="CP30" i="2"/>
  <c r="CP31" i="2" s="1"/>
  <c r="CP9" i="1" s="1"/>
  <c r="CN14" i="1"/>
  <c r="CO19" i="2"/>
  <c r="CO18" i="2"/>
  <c r="CN23" i="2"/>
  <c r="CN24" i="2"/>
  <c r="CM4" i="2"/>
  <c r="CM3" i="2"/>
  <c r="CL63" i="2"/>
  <c r="CL64" i="2"/>
  <c r="CM18" i="1"/>
  <c r="CL68" i="2"/>
  <c r="CL69" i="2"/>
  <c r="CP40" i="2"/>
  <c r="CP41" i="2" s="1"/>
  <c r="CO45" i="2"/>
  <c r="CO46" i="2" s="1"/>
  <c r="CL35" i="2"/>
  <c r="CL36" i="2" s="1"/>
  <c r="CP13" i="1"/>
  <c r="CN10" i="2"/>
  <c r="CN11" i="2" s="1"/>
  <c r="CL65" i="2" l="1"/>
  <c r="CL66" i="2" s="1"/>
  <c r="CL16" i="1" s="1"/>
  <c r="CN25" i="2"/>
  <c r="CN26" i="2" s="1"/>
  <c r="CO20" i="2"/>
  <c r="CO21" i="2" s="1"/>
  <c r="CO7" i="1" s="1"/>
  <c r="CM5" i="2"/>
  <c r="CM6" i="2" s="1"/>
  <c r="CM4" i="1" s="1"/>
  <c r="CL10" i="1"/>
  <c r="CN8" i="1"/>
  <c r="CO59" i="2"/>
  <c r="CO58" i="2"/>
  <c r="CQ29" i="2"/>
  <c r="CQ28" i="2"/>
  <c r="CO54" i="2"/>
  <c r="CO13" i="2"/>
  <c r="CO15" i="2" s="1"/>
  <c r="CO16" i="2" s="1"/>
  <c r="CO53" i="2"/>
  <c r="CO55" i="2" s="1"/>
  <c r="CO56" i="2" s="1"/>
  <c r="CQ49" i="2"/>
  <c r="CQ48" i="2"/>
  <c r="CP11" i="1"/>
  <c r="CN5" i="1"/>
  <c r="CO12" i="1"/>
  <c r="CL70" i="2"/>
  <c r="CL71" i="2" s="1"/>
  <c r="CN73" i="2"/>
  <c r="CN74" i="2"/>
  <c r="CN75" i="2" l="1"/>
  <c r="CN76" i="2" s="1"/>
  <c r="CO60" i="2"/>
  <c r="CO61" i="2" s="1"/>
  <c r="CQ30" i="2"/>
  <c r="CQ31" i="2" s="1"/>
  <c r="CQ9" i="1" s="1"/>
  <c r="CL17" i="1"/>
  <c r="CO6" i="1"/>
  <c r="CP14" i="2" s="1"/>
  <c r="CO15" i="1"/>
  <c r="CP18" i="2"/>
  <c r="CP19" i="2"/>
  <c r="CO24" i="2"/>
  <c r="CO23" i="2"/>
  <c r="CN3" i="2"/>
  <c r="CN4" i="2"/>
  <c r="CM64" i="2"/>
  <c r="CM63" i="2"/>
  <c r="CM34" i="2"/>
  <c r="CM33" i="2"/>
  <c r="CN18" i="1"/>
  <c r="CP43" i="2"/>
  <c r="CP44" i="2"/>
  <c r="CO8" i="2"/>
  <c r="CO9" i="2"/>
  <c r="CQ39" i="2"/>
  <c r="CQ38" i="2"/>
  <c r="CQ50" i="2"/>
  <c r="CQ51" i="2" s="1"/>
  <c r="CO14" i="1"/>
  <c r="CM35" i="2" l="1"/>
  <c r="CM36" i="2" s="1"/>
  <c r="CM10" i="1" s="1"/>
  <c r="CP20" i="2"/>
  <c r="CP21" i="2" s="1"/>
  <c r="CP7" i="1" s="1"/>
  <c r="CQ40" i="2"/>
  <c r="CQ41" i="2" s="1"/>
  <c r="CQ11" i="1" s="1"/>
  <c r="CP45" i="2"/>
  <c r="CP46" i="2" s="1"/>
  <c r="CN5" i="2"/>
  <c r="CN6" i="2" s="1"/>
  <c r="CN4" i="1" s="1"/>
  <c r="CO74" i="2"/>
  <c r="CO73" i="2"/>
  <c r="CP58" i="2"/>
  <c r="CP59" i="2"/>
  <c r="CR28" i="2"/>
  <c r="CR29" i="2"/>
  <c r="CM69" i="2"/>
  <c r="CM68" i="2"/>
  <c r="CP12" i="1"/>
  <c r="CP53" i="2"/>
  <c r="CP54" i="2"/>
  <c r="CP13" i="2"/>
  <c r="CP15" i="2" s="1"/>
  <c r="CP16" i="2" s="1"/>
  <c r="CQ13" i="1"/>
  <c r="CO10" i="2"/>
  <c r="CO11" i="2" s="1"/>
  <c r="CM65" i="2"/>
  <c r="CM66" i="2" s="1"/>
  <c r="CO25" i="2"/>
  <c r="CO26" i="2" s="1"/>
  <c r="CP60" i="2" l="1"/>
  <c r="CP61" i="2" s="1"/>
  <c r="CM70" i="2"/>
  <c r="CM71" i="2" s="1"/>
  <c r="CM17" i="1" s="1"/>
  <c r="CR30" i="2"/>
  <c r="CR31" i="2" s="1"/>
  <c r="CR9" i="1" s="1"/>
  <c r="CP6" i="1"/>
  <c r="CQ14" i="2" s="1"/>
  <c r="CR48" i="2"/>
  <c r="CR49" i="2"/>
  <c r="CP15" i="1"/>
  <c r="CQ19" i="2"/>
  <c r="CQ18" i="2"/>
  <c r="CQ20" i="2" s="1"/>
  <c r="CQ21" i="2" s="1"/>
  <c r="CO4" i="2"/>
  <c r="CO3" i="2"/>
  <c r="CN33" i="2"/>
  <c r="CN34" i="2"/>
  <c r="CN35" i="2" s="1"/>
  <c r="CN36" i="2" s="1"/>
  <c r="CR38" i="2"/>
  <c r="CR39" i="2"/>
  <c r="CR40" i="2" s="1"/>
  <c r="CR41" i="2" s="1"/>
  <c r="CM16" i="1"/>
  <c r="CO8" i="1"/>
  <c r="CO5" i="1"/>
  <c r="CP55" i="2"/>
  <c r="CP56" i="2" s="1"/>
  <c r="CQ44" i="2"/>
  <c r="CQ43" i="2"/>
  <c r="CO75" i="2"/>
  <c r="CO76" i="2" s="1"/>
  <c r="CR50" i="2" l="1"/>
  <c r="CR51" i="2" s="1"/>
  <c r="CO18" i="1"/>
  <c r="CP9" i="2"/>
  <c r="CP8" i="2"/>
  <c r="CN63" i="2"/>
  <c r="CN64" i="2"/>
  <c r="CN10" i="1"/>
  <c r="CQ7" i="1"/>
  <c r="CQ59" i="2"/>
  <c r="CQ58" i="2"/>
  <c r="CS29" i="2"/>
  <c r="CS28" i="2"/>
  <c r="CN68" i="2"/>
  <c r="CN69" i="2"/>
  <c r="CR13" i="1"/>
  <c r="CP23" i="2"/>
  <c r="CP24" i="2"/>
  <c r="CR11" i="1"/>
  <c r="CQ45" i="2"/>
  <c r="CQ46" i="2" s="1"/>
  <c r="CP14" i="1"/>
  <c r="CO5" i="2"/>
  <c r="CO6" i="2" s="1"/>
  <c r="CN70" i="2" l="1"/>
  <c r="CN71" i="2" s="1"/>
  <c r="CQ60" i="2"/>
  <c r="CQ61" i="2" s="1"/>
  <c r="CN65" i="2"/>
  <c r="CN66" i="2" s="1"/>
  <c r="CP25" i="2"/>
  <c r="CP26" i="2" s="1"/>
  <c r="CS30" i="2"/>
  <c r="CS31" i="2" s="1"/>
  <c r="CS9" i="1" s="1"/>
  <c r="CS39" i="2"/>
  <c r="CS38" i="2"/>
  <c r="CS49" i="2"/>
  <c r="CS48" i="2"/>
  <c r="CS50" i="2" s="1"/>
  <c r="CS51" i="2" s="1"/>
  <c r="CQ15" i="1"/>
  <c r="CR18" i="2"/>
  <c r="CR19" i="2"/>
  <c r="CO34" i="2"/>
  <c r="CO33" i="2"/>
  <c r="CN16" i="1"/>
  <c r="CP73" i="2"/>
  <c r="CP74" i="2"/>
  <c r="CO4" i="1"/>
  <c r="CP8" i="1"/>
  <c r="CN17" i="1"/>
  <c r="CQ54" i="2"/>
  <c r="CQ13" i="2"/>
  <c r="CQ15" i="2" s="1"/>
  <c r="CQ16" i="2" s="1"/>
  <c r="CQ53" i="2"/>
  <c r="CQ12" i="1"/>
  <c r="CP10" i="2"/>
  <c r="CP11" i="2" s="1"/>
  <c r="CQ55" i="2" l="1"/>
  <c r="CQ56" i="2" s="1"/>
  <c r="CO35" i="2"/>
  <c r="CO36" i="2" s="1"/>
  <c r="CR20" i="2"/>
  <c r="CR21" i="2" s="1"/>
  <c r="CP75" i="2"/>
  <c r="CP76" i="2" s="1"/>
  <c r="CS40" i="2"/>
  <c r="CS41" i="2" s="1"/>
  <c r="CQ6" i="1"/>
  <c r="CR14" i="2" s="1"/>
  <c r="CQ24" i="2"/>
  <c r="CQ23" i="2"/>
  <c r="CP3" i="2"/>
  <c r="CP4" i="2"/>
  <c r="CP18" i="1"/>
  <c r="CO64" i="2"/>
  <c r="CO63" i="2"/>
  <c r="CO10" i="1"/>
  <c r="CR7" i="1"/>
  <c r="CR58" i="2"/>
  <c r="CR59" i="2"/>
  <c r="CT28" i="2"/>
  <c r="CT29" i="2"/>
  <c r="CS13" i="1"/>
  <c r="CS11" i="1"/>
  <c r="CP5" i="1"/>
  <c r="CO69" i="2"/>
  <c r="CO68" i="2"/>
  <c r="CR43" i="2"/>
  <c r="CR44" i="2"/>
  <c r="CQ14" i="1"/>
  <c r="CR45" i="2" l="1"/>
  <c r="CR46" i="2" s="1"/>
  <c r="CP5" i="2"/>
  <c r="CP6" i="2" s="1"/>
  <c r="CP4" i="1" s="1"/>
  <c r="CQ25" i="2"/>
  <c r="CQ26" i="2" s="1"/>
  <c r="CR60" i="2"/>
  <c r="CR61" i="2" s="1"/>
  <c r="CT30" i="2"/>
  <c r="CT31" i="2" s="1"/>
  <c r="CT9" i="1" s="1"/>
  <c r="CR53" i="2"/>
  <c r="CR54" i="2"/>
  <c r="CR13" i="2"/>
  <c r="CR15" i="2" s="1"/>
  <c r="CR16" i="2" s="1"/>
  <c r="CQ8" i="2"/>
  <c r="CQ9" i="2"/>
  <c r="CT38" i="2"/>
  <c r="CT39" i="2"/>
  <c r="CR15" i="1"/>
  <c r="CS19" i="2"/>
  <c r="CS18" i="2"/>
  <c r="CP33" i="2"/>
  <c r="CP34" i="2"/>
  <c r="CQ74" i="2"/>
  <c r="CQ73" i="2"/>
  <c r="CQ8" i="1"/>
  <c r="CR12" i="1"/>
  <c r="CT48" i="2"/>
  <c r="CT49" i="2"/>
  <c r="CO70" i="2"/>
  <c r="CO71" i="2" s="1"/>
  <c r="CO65" i="2"/>
  <c r="CO66" i="2" s="1"/>
  <c r="CP35" i="2" l="1"/>
  <c r="CP36" i="2" s="1"/>
  <c r="CS20" i="2"/>
  <c r="CS21" i="2" s="1"/>
  <c r="CQ10" i="2"/>
  <c r="CQ11" i="2" s="1"/>
  <c r="CQ5" i="1" s="1"/>
  <c r="CO16" i="1"/>
  <c r="CT50" i="2"/>
  <c r="CT51" i="2" s="1"/>
  <c r="CS44" i="2"/>
  <c r="CS43" i="2"/>
  <c r="CS45" i="2" s="1"/>
  <c r="CS46" i="2" s="1"/>
  <c r="CR6" i="1"/>
  <c r="CS14" i="2" s="1"/>
  <c r="CQ75" i="2"/>
  <c r="CQ76" i="2" s="1"/>
  <c r="CR55" i="2"/>
  <c r="CR56" i="2" s="1"/>
  <c r="CO17" i="1"/>
  <c r="CR23" i="2"/>
  <c r="CR24" i="2"/>
  <c r="CQ4" i="2"/>
  <c r="CQ3" i="2"/>
  <c r="CP10" i="1"/>
  <c r="CS7" i="1"/>
  <c r="CS59" i="2"/>
  <c r="CS58" i="2"/>
  <c r="CU29" i="2"/>
  <c r="CU28" i="2"/>
  <c r="CT40" i="2"/>
  <c r="CT41" i="2" s="1"/>
  <c r="CU30" i="2" l="1"/>
  <c r="CU31" i="2" s="1"/>
  <c r="CU9" i="1" s="1"/>
  <c r="CS60" i="2"/>
  <c r="CS61" i="2" s="1"/>
  <c r="CS15" i="1" s="1"/>
  <c r="CQ5" i="2"/>
  <c r="CQ6" i="2" s="1"/>
  <c r="CQ4" i="1" s="1"/>
  <c r="CR25" i="2"/>
  <c r="CR26" i="2" s="1"/>
  <c r="CR8" i="1" s="1"/>
  <c r="CT18" i="2"/>
  <c r="CT19" i="2"/>
  <c r="CT11" i="1"/>
  <c r="CR9" i="2"/>
  <c r="CR8" i="2"/>
  <c r="CQ18" i="1"/>
  <c r="CP63" i="2"/>
  <c r="CP64" i="2"/>
  <c r="CQ34" i="2"/>
  <c r="CQ33" i="2"/>
  <c r="CP68" i="2"/>
  <c r="CP69" i="2"/>
  <c r="CR14" i="1"/>
  <c r="CS12" i="1"/>
  <c r="CT13" i="1"/>
  <c r="CT20" i="2" l="1"/>
  <c r="CT21" i="2" s="1"/>
  <c r="CT7" i="1" s="1"/>
  <c r="CQ35" i="2"/>
  <c r="CQ36" i="2" s="1"/>
  <c r="CP70" i="2"/>
  <c r="CP71" i="2" s="1"/>
  <c r="CP65" i="2"/>
  <c r="CP66" i="2" s="1"/>
  <c r="CP17" i="1"/>
  <c r="CS24" i="2"/>
  <c r="CS23" i="2"/>
  <c r="CQ10" i="1"/>
  <c r="CT58" i="2"/>
  <c r="CT59" i="2"/>
  <c r="CP16" i="1"/>
  <c r="CR73" i="2"/>
  <c r="CR74" i="2"/>
  <c r="CU39" i="2"/>
  <c r="CU38" i="2"/>
  <c r="CR3" i="2"/>
  <c r="CR4" i="2"/>
  <c r="CV28" i="2"/>
  <c r="CV29" i="2"/>
  <c r="CS54" i="2"/>
  <c r="CS13" i="2"/>
  <c r="CS15" i="2" s="1"/>
  <c r="CS16" i="2" s="1"/>
  <c r="CS53" i="2"/>
  <c r="CS55" i="2" s="1"/>
  <c r="CS56" i="2" s="1"/>
  <c r="CU49" i="2"/>
  <c r="CU48" i="2"/>
  <c r="CT43" i="2"/>
  <c r="CT44" i="2"/>
  <c r="CR10" i="2"/>
  <c r="CR11" i="2" s="1"/>
  <c r="CU40" i="2" l="1"/>
  <c r="CU41" i="2" s="1"/>
  <c r="CR75" i="2"/>
  <c r="CR76" i="2" s="1"/>
  <c r="CT60" i="2"/>
  <c r="CT61" i="2" s="1"/>
  <c r="CV30" i="2"/>
  <c r="CV31" i="2" s="1"/>
  <c r="CV9" i="1" s="1"/>
  <c r="CR5" i="2"/>
  <c r="CR6" i="2" s="1"/>
  <c r="CR4" i="1" s="1"/>
  <c r="CS6" i="1"/>
  <c r="CT14" i="2" s="1"/>
  <c r="CU19" i="2"/>
  <c r="CU18" i="2"/>
  <c r="CU11" i="1"/>
  <c r="CR18" i="1"/>
  <c r="CQ64" i="2"/>
  <c r="CQ63" i="2"/>
  <c r="CT15" i="1"/>
  <c r="CR33" i="2"/>
  <c r="CR34" i="2"/>
  <c r="CQ69" i="2"/>
  <c r="CQ68" i="2"/>
  <c r="CR5" i="1"/>
  <c r="CT45" i="2"/>
  <c r="CT46" i="2" s="1"/>
  <c r="CU50" i="2"/>
  <c r="CU51" i="2" s="1"/>
  <c r="CS14" i="1"/>
  <c r="CS25" i="2"/>
  <c r="CS26" i="2" s="1"/>
  <c r="CR35" i="2" l="1"/>
  <c r="CR36" i="2" s="1"/>
  <c r="CU20" i="2"/>
  <c r="CU21" i="2" s="1"/>
  <c r="CT53" i="2"/>
  <c r="CT54" i="2"/>
  <c r="CT13" i="2"/>
  <c r="CT15" i="2" s="1"/>
  <c r="CT16" i="2" s="1"/>
  <c r="CU13" i="1"/>
  <c r="CW29" i="2"/>
  <c r="CW28" i="2"/>
  <c r="CR10" i="1"/>
  <c r="CU59" i="2"/>
  <c r="CU58" i="2"/>
  <c r="CS74" i="2"/>
  <c r="CS73" i="2"/>
  <c r="CV38" i="2"/>
  <c r="CV39" i="2"/>
  <c r="CV40" i="2" s="1"/>
  <c r="CV41" i="2" s="1"/>
  <c r="CS4" i="2"/>
  <c r="CS3" i="2"/>
  <c r="CU7" i="1"/>
  <c r="CS8" i="2"/>
  <c r="CS9" i="2"/>
  <c r="CS8" i="1"/>
  <c r="CT12" i="1"/>
  <c r="CQ70" i="2"/>
  <c r="CQ71" i="2" s="1"/>
  <c r="CQ65" i="2"/>
  <c r="CQ66" i="2" s="1"/>
  <c r="CU60" i="2" l="1"/>
  <c r="CU61" i="2" s="1"/>
  <c r="CS10" i="2"/>
  <c r="CS11" i="2" s="1"/>
  <c r="CS5" i="1" s="1"/>
  <c r="CW30" i="2"/>
  <c r="CW31" i="2" s="1"/>
  <c r="CW9" i="1" s="1"/>
  <c r="CQ17" i="1"/>
  <c r="CQ16" i="1"/>
  <c r="CU44" i="2"/>
  <c r="CU43" i="2"/>
  <c r="CT23" i="2"/>
  <c r="CT24" i="2"/>
  <c r="CT6" i="1"/>
  <c r="CU14" i="2" s="1"/>
  <c r="CS5" i="2"/>
  <c r="CS6" i="2" s="1"/>
  <c r="CS75" i="2"/>
  <c r="CS76" i="2" s="1"/>
  <c r="CT55" i="2"/>
  <c r="CT56" i="2" s="1"/>
  <c r="CV18" i="2"/>
  <c r="CV19" i="2"/>
  <c r="CV11" i="1"/>
  <c r="CU15" i="1"/>
  <c r="CS34" i="2"/>
  <c r="CS33" i="2"/>
  <c r="CV48" i="2"/>
  <c r="CV49" i="2"/>
  <c r="CT25" i="2" l="1"/>
  <c r="CT26" i="2" s="1"/>
  <c r="CT8" i="1" s="1"/>
  <c r="CU45" i="2"/>
  <c r="CU46" i="2" s="1"/>
  <c r="CS18" i="1"/>
  <c r="CU12" i="1"/>
  <c r="CR63" i="2"/>
  <c r="CR64" i="2"/>
  <c r="CT9" i="2"/>
  <c r="CT8" i="2"/>
  <c r="CR68" i="2"/>
  <c r="CR69" i="2"/>
  <c r="CV50" i="2"/>
  <c r="CV51" i="2" s="1"/>
  <c r="CX28" i="2"/>
  <c r="CX29" i="2"/>
  <c r="CS35" i="2"/>
  <c r="CS36" i="2" s="1"/>
  <c r="CV58" i="2"/>
  <c r="CV59" i="2"/>
  <c r="CW39" i="2"/>
  <c r="CW38" i="2"/>
  <c r="CV20" i="2"/>
  <c r="CV21" i="2" s="1"/>
  <c r="CT14" i="1"/>
  <c r="CS4" i="1"/>
  <c r="CW40" i="2" l="1"/>
  <c r="CW41" i="2" s="1"/>
  <c r="CV60" i="2"/>
  <c r="CV61" i="2" s="1"/>
  <c r="CR70" i="2"/>
  <c r="CR71" i="2" s="1"/>
  <c r="CR17" i="1" s="1"/>
  <c r="CR65" i="2"/>
  <c r="CR66" i="2" s="1"/>
  <c r="CW11" i="1"/>
  <c r="CV15" i="1"/>
  <c r="CS10" i="1"/>
  <c r="CR16" i="1"/>
  <c r="CV43" i="2"/>
  <c r="CV44" i="2"/>
  <c r="CU24" i="2"/>
  <c r="CU23" i="2"/>
  <c r="CT73" i="2"/>
  <c r="CT74" i="2"/>
  <c r="CT3" i="2"/>
  <c r="CT4" i="2"/>
  <c r="CU54" i="2"/>
  <c r="CU13" i="2"/>
  <c r="CU15" i="2" s="1"/>
  <c r="CU16" i="2" s="1"/>
  <c r="CU53" i="2"/>
  <c r="CV7" i="1"/>
  <c r="CX30" i="2"/>
  <c r="CX31" i="2" s="1"/>
  <c r="CV13" i="1"/>
  <c r="CT10" i="2"/>
  <c r="CT11" i="2" s="1"/>
  <c r="CU55" i="2" l="1"/>
  <c r="CU56" i="2" s="1"/>
  <c r="CT75" i="2"/>
  <c r="CT76" i="2" s="1"/>
  <c r="CT18" i="1" s="1"/>
  <c r="CU25" i="2"/>
  <c r="CU26" i="2" s="1"/>
  <c r="CV45" i="2"/>
  <c r="CV46" i="2" s="1"/>
  <c r="CV12" i="1" s="1"/>
  <c r="CT5" i="2"/>
  <c r="CT6" i="2" s="1"/>
  <c r="CT4" i="1" s="1"/>
  <c r="CW49" i="2"/>
  <c r="CW48" i="2"/>
  <c r="CU6" i="1"/>
  <c r="CV14" i="2" s="1"/>
  <c r="CU8" i="1"/>
  <c r="CS64" i="2"/>
  <c r="CS63" i="2"/>
  <c r="CS69" i="2"/>
  <c r="CS68" i="2"/>
  <c r="CT33" i="2"/>
  <c r="CT34" i="2"/>
  <c r="CW59" i="2"/>
  <c r="CW58" i="2"/>
  <c r="CX38" i="2"/>
  <c r="CX39" i="2"/>
  <c r="CX9" i="1"/>
  <c r="CT5" i="1"/>
  <c r="CW19" i="2"/>
  <c r="CW18" i="2"/>
  <c r="CU14" i="1"/>
  <c r="CW50" i="2" l="1"/>
  <c r="CW51" i="2" s="1"/>
  <c r="CW13" i="1" s="1"/>
  <c r="CW20" i="2"/>
  <c r="CW21" i="2" s="1"/>
  <c r="CW7" i="1" s="1"/>
  <c r="CX40" i="2"/>
  <c r="CX41" i="2" s="1"/>
  <c r="CX11" i="1" s="1"/>
  <c r="CW60" i="2"/>
  <c r="CW61" i="2" s="1"/>
  <c r="CW15" i="1" s="1"/>
  <c r="CT35" i="2"/>
  <c r="CT36" i="2" s="1"/>
  <c r="CT10" i="1" s="1"/>
  <c r="CY29" i="2"/>
  <c r="CY28" i="2"/>
  <c r="CW44" i="2"/>
  <c r="CW43" i="2"/>
  <c r="CV23" i="2"/>
  <c r="CV24" i="2"/>
  <c r="CU74" i="2"/>
  <c r="CU73" i="2"/>
  <c r="CU4" i="2"/>
  <c r="CU3" i="2"/>
  <c r="CV53" i="2"/>
  <c r="CV54" i="2"/>
  <c r="CV13" i="2"/>
  <c r="CV15" i="2" s="1"/>
  <c r="CV16" i="2" s="1"/>
  <c r="CU8" i="2"/>
  <c r="CU9" i="2"/>
  <c r="CS70" i="2"/>
  <c r="CS71" i="2" s="1"/>
  <c r="CS65" i="2"/>
  <c r="CS66" i="2" s="1"/>
  <c r="CY30" i="2" l="1"/>
  <c r="CY31" i="2" s="1"/>
  <c r="CY9" i="1" s="1"/>
  <c r="CU5" i="2"/>
  <c r="CU6" i="2" s="1"/>
  <c r="CU4" i="1" s="1"/>
  <c r="CV25" i="2"/>
  <c r="CV26" i="2" s="1"/>
  <c r="CV8" i="1" s="1"/>
  <c r="CW45" i="2"/>
  <c r="CW46" i="2" s="1"/>
  <c r="CV6" i="1"/>
  <c r="CW14" i="2" s="1"/>
  <c r="CS16" i="1"/>
  <c r="CW12" i="1"/>
  <c r="CU34" i="2"/>
  <c r="CU33" i="2"/>
  <c r="CU35" i="2" s="1"/>
  <c r="CU36" i="2" s="1"/>
  <c r="CX58" i="2"/>
  <c r="CX59" i="2"/>
  <c r="CX60" i="2" s="1"/>
  <c r="CX61" i="2" s="1"/>
  <c r="CX18" i="2"/>
  <c r="CX19" i="2"/>
  <c r="CY39" i="2"/>
  <c r="CY38" i="2"/>
  <c r="CS17" i="1"/>
  <c r="CU10" i="2"/>
  <c r="CU11" i="2" s="1"/>
  <c r="CV55" i="2"/>
  <c r="CV56" i="2" s="1"/>
  <c r="CX48" i="2"/>
  <c r="CX49" i="2"/>
  <c r="CU75" i="2"/>
  <c r="CU76" i="2" s="1"/>
  <c r="CX50" i="2" l="1"/>
  <c r="CX51" i="2" s="1"/>
  <c r="CX13" i="1" s="1"/>
  <c r="CY40" i="2"/>
  <c r="CY41" i="2" s="1"/>
  <c r="CY11" i="1" s="1"/>
  <c r="CX20" i="2"/>
  <c r="CX21" i="2" s="1"/>
  <c r="CV14" i="1"/>
  <c r="CT68" i="2"/>
  <c r="CT69" i="2"/>
  <c r="CX7" i="1"/>
  <c r="CX15" i="1"/>
  <c r="CU10" i="1"/>
  <c r="CX43" i="2"/>
  <c r="CX44" i="2"/>
  <c r="CW24" i="2"/>
  <c r="CW23" i="2"/>
  <c r="CV3" i="2"/>
  <c r="CV4" i="2"/>
  <c r="CT63" i="2"/>
  <c r="CT64" i="2"/>
  <c r="CZ28" i="2"/>
  <c r="CZ29" i="2"/>
  <c r="CU18" i="1"/>
  <c r="CU5" i="1"/>
  <c r="CT70" i="2" l="1"/>
  <c r="CT71" i="2" s="1"/>
  <c r="CT65" i="2"/>
  <c r="CT66" i="2" s="1"/>
  <c r="CT16" i="1" s="1"/>
  <c r="CX45" i="2"/>
  <c r="CX46" i="2" s="1"/>
  <c r="CX12" i="1" s="1"/>
  <c r="CV5" i="2"/>
  <c r="CV6" i="2" s="1"/>
  <c r="CV4" i="1" s="1"/>
  <c r="CV33" i="2"/>
  <c r="CV34" i="2"/>
  <c r="CY59" i="2"/>
  <c r="CY58" i="2"/>
  <c r="CY19" i="2"/>
  <c r="CY18" i="2"/>
  <c r="CT17" i="1"/>
  <c r="CW54" i="2"/>
  <c r="CW13" i="2"/>
  <c r="CW15" i="2" s="1"/>
  <c r="CW16" i="2" s="1"/>
  <c r="CW53" i="2"/>
  <c r="CW55" i="2" s="1"/>
  <c r="CW56" i="2" s="1"/>
  <c r="CV9" i="2"/>
  <c r="CV8" i="2"/>
  <c r="CV73" i="2"/>
  <c r="CV74" i="2"/>
  <c r="CZ30" i="2"/>
  <c r="CZ31" i="2" s="1"/>
  <c r="CZ38" i="2"/>
  <c r="CZ39" i="2"/>
  <c r="CY49" i="2"/>
  <c r="CY48" i="2"/>
  <c r="CW25" i="2"/>
  <c r="CW26" i="2" s="1"/>
  <c r="CY50" i="2" l="1"/>
  <c r="CY51" i="2" s="1"/>
  <c r="CY13" i="1" s="1"/>
  <c r="CZ40" i="2"/>
  <c r="CZ41" i="2" s="1"/>
  <c r="CV10" i="2"/>
  <c r="CV11" i="2" s="1"/>
  <c r="CV5" i="1" s="1"/>
  <c r="CY20" i="2"/>
  <c r="CY21" i="2" s="1"/>
  <c r="CY7" i="1" s="1"/>
  <c r="CY60" i="2"/>
  <c r="CY61" i="2" s="1"/>
  <c r="CY15" i="1" s="1"/>
  <c r="CV35" i="2"/>
  <c r="CV36" i="2" s="1"/>
  <c r="CV10" i="1" s="1"/>
  <c r="CZ11" i="1"/>
  <c r="CW6" i="1"/>
  <c r="CX14" i="2" s="1"/>
  <c r="CU69" i="2"/>
  <c r="CU68" i="2"/>
  <c r="CY44" i="2"/>
  <c r="CY43" i="2"/>
  <c r="CW4" i="2"/>
  <c r="CW3" i="2"/>
  <c r="CU64" i="2"/>
  <c r="CU63" i="2"/>
  <c r="CZ9" i="1"/>
  <c r="CW8" i="1"/>
  <c r="CV75" i="2"/>
  <c r="CV76" i="2" s="1"/>
  <c r="CW14" i="1"/>
  <c r="CY45" i="2" l="1"/>
  <c r="CY46" i="2" s="1"/>
  <c r="CY12" i="1" s="1"/>
  <c r="DA29" i="2"/>
  <c r="DA28" i="2"/>
  <c r="CZ48" i="2"/>
  <c r="CZ49" i="2"/>
  <c r="CW34" i="2"/>
  <c r="CW33" i="2"/>
  <c r="CZ58" i="2"/>
  <c r="CZ59" i="2"/>
  <c r="CZ18" i="2"/>
  <c r="CZ19" i="2"/>
  <c r="CW8" i="2"/>
  <c r="CW9" i="2"/>
  <c r="DA39" i="2"/>
  <c r="DA38" i="2"/>
  <c r="CX23" i="2"/>
  <c r="CX24" i="2"/>
  <c r="CX53" i="2"/>
  <c r="CX54" i="2"/>
  <c r="CX13" i="2"/>
  <c r="CX15" i="2" s="1"/>
  <c r="CX16" i="2" s="1"/>
  <c r="CV18" i="1"/>
  <c r="CU65" i="2"/>
  <c r="CU66" i="2" s="1"/>
  <c r="CW5" i="2"/>
  <c r="CW6" i="2" s="1"/>
  <c r="CU70" i="2"/>
  <c r="CU71" i="2" s="1"/>
  <c r="CZ20" i="2" l="1"/>
  <c r="CZ21" i="2" s="1"/>
  <c r="CZ7" i="1" s="1"/>
  <c r="CZ60" i="2"/>
  <c r="CZ61" i="2" s="1"/>
  <c r="CZ15" i="1" s="1"/>
  <c r="CW35" i="2"/>
  <c r="CW36" i="2" s="1"/>
  <c r="CW10" i="1" s="1"/>
  <c r="CZ50" i="2"/>
  <c r="CZ51" i="2" s="1"/>
  <c r="CZ13" i="1" s="1"/>
  <c r="CW10" i="2"/>
  <c r="CW11" i="2" s="1"/>
  <c r="CW5" i="1" s="1"/>
  <c r="DA30" i="2"/>
  <c r="DA31" i="2" s="1"/>
  <c r="DA9" i="1" s="1"/>
  <c r="CX6" i="1"/>
  <c r="CY14" i="2" s="1"/>
  <c r="CW74" i="2"/>
  <c r="CW73" i="2"/>
  <c r="CZ43" i="2"/>
  <c r="CZ44" i="2"/>
  <c r="CW4" i="1"/>
  <c r="CU17" i="1"/>
  <c r="CU16" i="1"/>
  <c r="CX55" i="2"/>
  <c r="CX56" i="2" s="1"/>
  <c r="CX25" i="2"/>
  <c r="CX26" i="2" s="1"/>
  <c r="DA40" i="2"/>
  <c r="DA41" i="2" s="1"/>
  <c r="CZ45" i="2" l="1"/>
  <c r="CZ46" i="2" s="1"/>
  <c r="CZ12" i="1" s="1"/>
  <c r="CV63" i="2"/>
  <c r="CV64" i="2"/>
  <c r="CV68" i="2"/>
  <c r="CV69" i="2"/>
  <c r="CX3" i="2"/>
  <c r="CX4" i="2"/>
  <c r="DA49" i="2"/>
  <c r="DA48" i="2"/>
  <c r="CX33" i="2"/>
  <c r="CX34" i="2"/>
  <c r="DA59" i="2"/>
  <c r="DA58" i="2"/>
  <c r="DA19" i="2"/>
  <c r="DA18" i="2"/>
  <c r="CX9" i="2"/>
  <c r="CX8" i="2"/>
  <c r="CX8" i="1"/>
  <c r="DB28" i="2"/>
  <c r="DB29" i="2"/>
  <c r="DA11" i="1"/>
  <c r="CX14" i="1"/>
  <c r="CW75" i="2"/>
  <c r="CW76" i="2" s="1"/>
  <c r="DA20" i="2" l="1"/>
  <c r="DA21" i="2" s="1"/>
  <c r="DA7" i="1" s="1"/>
  <c r="DA60" i="2"/>
  <c r="DA61" i="2" s="1"/>
  <c r="CX35" i="2"/>
  <c r="CX36" i="2" s="1"/>
  <c r="CX10" i="1" s="1"/>
  <c r="DB30" i="2"/>
  <c r="DB31" i="2" s="1"/>
  <c r="DB9" i="1" s="1"/>
  <c r="DA50" i="2"/>
  <c r="DA51" i="2" s="1"/>
  <c r="DA13" i="1" s="1"/>
  <c r="CX5" i="2"/>
  <c r="CX6" i="2" s="1"/>
  <c r="CX4" i="1" s="1"/>
  <c r="CV70" i="2"/>
  <c r="CV71" i="2" s="1"/>
  <c r="CV17" i="1" s="1"/>
  <c r="CY54" i="2"/>
  <c r="CY13" i="2"/>
  <c r="CY15" i="2" s="1"/>
  <c r="CY16" i="2" s="1"/>
  <c r="CY53" i="2"/>
  <c r="CY55" i="2" s="1"/>
  <c r="CY56" i="2" s="1"/>
  <c r="DB38" i="2"/>
  <c r="DB39" i="2"/>
  <c r="CY24" i="2"/>
  <c r="CY23" i="2"/>
  <c r="DA15" i="1"/>
  <c r="DA44" i="2"/>
  <c r="DA43" i="2"/>
  <c r="CV65" i="2"/>
  <c r="CV66" i="2" s="1"/>
  <c r="CW18" i="1"/>
  <c r="CX10" i="2"/>
  <c r="CX11" i="2" s="1"/>
  <c r="DA45" i="2" l="1"/>
  <c r="DA46" i="2" s="1"/>
  <c r="CY25" i="2"/>
  <c r="CY26" i="2" s="1"/>
  <c r="DB40" i="2"/>
  <c r="DB41" i="2" s="1"/>
  <c r="CX5" i="1"/>
  <c r="CY4" i="2"/>
  <c r="CY3" i="2"/>
  <c r="DB48" i="2"/>
  <c r="DB49" i="2"/>
  <c r="CX73" i="2"/>
  <c r="CX74" i="2"/>
  <c r="DB18" i="2"/>
  <c r="DB19" i="2"/>
  <c r="DC29" i="2"/>
  <c r="DC28" i="2"/>
  <c r="CV16" i="1"/>
  <c r="CY6" i="1"/>
  <c r="CZ14" i="2" s="1"/>
  <c r="CW69" i="2"/>
  <c r="CW68" i="2"/>
  <c r="DA12" i="1"/>
  <c r="CY34" i="2"/>
  <c r="CY33" i="2"/>
  <c r="DB58" i="2"/>
  <c r="DB59" i="2"/>
  <c r="CY8" i="1"/>
  <c r="DB11" i="1"/>
  <c r="CY14" i="1"/>
  <c r="DB20" i="2" l="1"/>
  <c r="DB21" i="2" s="1"/>
  <c r="CX75" i="2"/>
  <c r="CX76" i="2" s="1"/>
  <c r="DB50" i="2"/>
  <c r="DB51" i="2" s="1"/>
  <c r="DC30" i="2"/>
  <c r="DC31" i="2" s="1"/>
  <c r="DC9" i="1" s="1"/>
  <c r="CY5" i="2"/>
  <c r="CY6" i="2" s="1"/>
  <c r="CY4" i="1" s="1"/>
  <c r="DB60" i="2"/>
  <c r="DB61" i="2" s="1"/>
  <c r="DB15" i="1" s="1"/>
  <c r="CY35" i="2"/>
  <c r="CY36" i="2" s="1"/>
  <c r="CY10" i="1" s="1"/>
  <c r="DC39" i="2"/>
  <c r="DC38" i="2"/>
  <c r="CZ23" i="2"/>
  <c r="CZ24" i="2"/>
  <c r="CW64" i="2"/>
  <c r="CW63" i="2"/>
  <c r="DB7" i="1"/>
  <c r="CX18" i="1"/>
  <c r="DB13" i="1"/>
  <c r="CY8" i="2"/>
  <c r="CY9" i="2"/>
  <c r="CZ53" i="2"/>
  <c r="CZ54" i="2"/>
  <c r="CZ13" i="2"/>
  <c r="CZ15" i="2" s="1"/>
  <c r="CZ16" i="2" s="1"/>
  <c r="DB43" i="2"/>
  <c r="DB44" i="2"/>
  <c r="CW70" i="2"/>
  <c r="CW71" i="2" s="1"/>
  <c r="DB45" i="2" l="1"/>
  <c r="DB46" i="2" s="1"/>
  <c r="CW65" i="2"/>
  <c r="CW66" i="2" s="1"/>
  <c r="CZ25" i="2"/>
  <c r="CZ26" i="2" s="1"/>
  <c r="DC40" i="2"/>
  <c r="DC41" i="2" s="1"/>
  <c r="CY10" i="2"/>
  <c r="CY11" i="2" s="1"/>
  <c r="CY5" i="1" s="1"/>
  <c r="CZ6" i="1"/>
  <c r="DA14" i="2" s="1"/>
  <c r="DB12" i="1"/>
  <c r="CW16" i="1"/>
  <c r="CZ33" i="2"/>
  <c r="CZ34" i="2"/>
  <c r="CZ8" i="1"/>
  <c r="DC11" i="1"/>
  <c r="DC59" i="2"/>
  <c r="DC58" i="2"/>
  <c r="CW17" i="1"/>
  <c r="CZ55" i="2"/>
  <c r="CZ56" i="2" s="1"/>
  <c r="CZ3" i="2"/>
  <c r="CZ4" i="2"/>
  <c r="DC49" i="2"/>
  <c r="DC48" i="2"/>
  <c r="CY74" i="2"/>
  <c r="CY73" i="2"/>
  <c r="DC19" i="2"/>
  <c r="DC18" i="2"/>
  <c r="DD28" i="2"/>
  <c r="DD29" i="2"/>
  <c r="DC60" i="2" l="1"/>
  <c r="DC61" i="2" s="1"/>
  <c r="DC15" i="1" s="1"/>
  <c r="CZ35" i="2"/>
  <c r="CZ36" i="2" s="1"/>
  <c r="CY75" i="2"/>
  <c r="CY76" i="2" s="1"/>
  <c r="CY18" i="1" s="1"/>
  <c r="CX68" i="2"/>
  <c r="CX69" i="2"/>
  <c r="DD38" i="2"/>
  <c r="DD39" i="2"/>
  <c r="DA24" i="2"/>
  <c r="DA23" i="2"/>
  <c r="CZ10" i="1"/>
  <c r="CX63" i="2"/>
  <c r="CX64" i="2"/>
  <c r="CZ9" i="2"/>
  <c r="CZ8" i="2"/>
  <c r="DC44" i="2"/>
  <c r="DC43" i="2"/>
  <c r="DD30" i="2"/>
  <c r="DD31" i="2" s="1"/>
  <c r="DC20" i="2"/>
  <c r="DC21" i="2" s="1"/>
  <c r="DC50" i="2"/>
  <c r="DC51" i="2" s="1"/>
  <c r="CZ5" i="2"/>
  <c r="CZ6" i="2" s="1"/>
  <c r="CZ14" i="1"/>
  <c r="DD40" i="2" l="1"/>
  <c r="DD41" i="2" s="1"/>
  <c r="DD11" i="1" s="1"/>
  <c r="DE39" i="2" s="1"/>
  <c r="DC45" i="2"/>
  <c r="DC46" i="2" s="1"/>
  <c r="CX65" i="2"/>
  <c r="CX66" i="2" s="1"/>
  <c r="CX70" i="2"/>
  <c r="CX71" i="2" s="1"/>
  <c r="CX17" i="1" s="1"/>
  <c r="DD9" i="1"/>
  <c r="DC12" i="1"/>
  <c r="CX16" i="1"/>
  <c r="DA34" i="2"/>
  <c r="DA33" i="2"/>
  <c r="DD58" i="2"/>
  <c r="DD59" i="2"/>
  <c r="CZ73" i="2"/>
  <c r="CZ74" i="2"/>
  <c r="DC13" i="1"/>
  <c r="DA54" i="2"/>
  <c r="DA13" i="2"/>
  <c r="DA15" i="2" s="1"/>
  <c r="DA16" i="2" s="1"/>
  <c r="DA53" i="2"/>
  <c r="DA55" i="2" s="1"/>
  <c r="DA56" i="2" s="1"/>
  <c r="CZ4" i="1"/>
  <c r="DC7" i="1"/>
  <c r="CZ10" i="2"/>
  <c r="CZ11" i="2" s="1"/>
  <c r="DA25" i="2"/>
  <c r="DA26" i="2" s="1"/>
  <c r="DE38" i="2" l="1"/>
  <c r="DA35" i="2"/>
  <c r="DA36" i="2" s="1"/>
  <c r="DD60" i="2"/>
  <c r="DD61" i="2" s="1"/>
  <c r="DD15" i="1" s="1"/>
  <c r="DE58" i="2" s="1"/>
  <c r="CZ75" i="2"/>
  <c r="CZ76" i="2" s="1"/>
  <c r="DA6" i="1"/>
  <c r="DB14" i="2" s="1"/>
  <c r="DD48" i="2"/>
  <c r="DD49" i="2"/>
  <c r="DD50" i="2" s="1"/>
  <c r="DD51" i="2" s="1"/>
  <c r="DD13" i="1" s="1"/>
  <c r="CZ18" i="1"/>
  <c r="CY69" i="2"/>
  <c r="CY68" i="2"/>
  <c r="DE59" i="2"/>
  <c r="DA10" i="1"/>
  <c r="CY64" i="2"/>
  <c r="CY63" i="2"/>
  <c r="DD43" i="2"/>
  <c r="DD44" i="2"/>
  <c r="DE29" i="2"/>
  <c r="DE28" i="2"/>
  <c r="CZ5" i="1"/>
  <c r="DA8" i="1"/>
  <c r="DD18" i="2"/>
  <c r="DD19" i="2"/>
  <c r="DA4" i="2"/>
  <c r="DA3" i="2"/>
  <c r="DA14" i="1"/>
  <c r="DE40" i="2"/>
  <c r="DE41" i="2" s="1"/>
  <c r="DD45" i="2" l="1"/>
  <c r="DD46" i="2" s="1"/>
  <c r="DD12" i="1" s="1"/>
  <c r="DE43" i="2" s="1"/>
  <c r="DD20" i="2"/>
  <c r="DD21" i="2" s="1"/>
  <c r="DD7" i="1" s="1"/>
  <c r="DE18" i="2" s="1"/>
  <c r="DB53" i="2"/>
  <c r="DB54" i="2"/>
  <c r="DB13" i="2"/>
  <c r="DB15" i="2" s="1"/>
  <c r="DB16" i="2" s="1"/>
  <c r="DE19" i="2"/>
  <c r="DB23" i="2"/>
  <c r="DB24" i="2"/>
  <c r="DE44" i="2"/>
  <c r="DB33" i="2"/>
  <c r="DB34" i="2"/>
  <c r="DA74" i="2"/>
  <c r="DA73" i="2"/>
  <c r="DE49" i="2"/>
  <c r="DE48" i="2"/>
  <c r="DA8" i="2"/>
  <c r="DA9" i="2"/>
  <c r="DE11" i="1"/>
  <c r="DA5" i="2"/>
  <c r="DA6" i="2" s="1"/>
  <c r="DE30" i="2"/>
  <c r="DE31" i="2" s="1"/>
  <c r="CY65" i="2"/>
  <c r="CY66" i="2" s="1"/>
  <c r="DE60" i="2"/>
  <c r="DE61" i="2" s="1"/>
  <c r="CY70" i="2"/>
  <c r="CY71" i="2" s="1"/>
  <c r="DB35" i="2" l="1"/>
  <c r="DB36" i="2" s="1"/>
  <c r="DB10" i="1" s="1"/>
  <c r="DB25" i="2"/>
  <c r="DB26" i="2" s="1"/>
  <c r="DA10" i="2"/>
  <c r="DA11" i="2" s="1"/>
  <c r="DA5" i="1" s="1"/>
  <c r="CY16" i="1"/>
  <c r="DE15" i="1"/>
  <c r="DE9" i="1"/>
  <c r="DF39" i="2"/>
  <c r="DF38" i="2"/>
  <c r="DB6" i="1"/>
  <c r="DC14" i="2" s="1"/>
  <c r="DE50" i="2"/>
  <c r="DE51" i="2" s="1"/>
  <c r="DA75" i="2"/>
  <c r="DA76" i="2" s="1"/>
  <c r="DE45" i="2"/>
  <c r="DE46" i="2" s="1"/>
  <c r="DE20" i="2"/>
  <c r="DE21" i="2" s="1"/>
  <c r="DB55" i="2"/>
  <c r="DB56" i="2" s="1"/>
  <c r="CY17" i="1"/>
  <c r="DA4" i="1"/>
  <c r="DB8" i="1"/>
  <c r="DE7" i="1" l="1"/>
  <c r="DA18" i="1"/>
  <c r="DF29" i="2"/>
  <c r="DF28" i="2"/>
  <c r="CZ63" i="2"/>
  <c r="CZ64" i="2"/>
  <c r="DC24" i="2"/>
  <c r="DC23" i="2"/>
  <c r="DC34" i="2"/>
  <c r="DC33" i="2"/>
  <c r="DB9" i="2"/>
  <c r="DB8" i="2"/>
  <c r="DB3" i="2"/>
  <c r="DB4" i="2"/>
  <c r="CZ68" i="2"/>
  <c r="CZ69" i="2"/>
  <c r="DB14" i="1"/>
  <c r="DE12" i="1"/>
  <c r="DE13" i="1"/>
  <c r="DF40" i="2"/>
  <c r="DF41" i="2" s="1"/>
  <c r="DF59" i="2"/>
  <c r="DF58" i="2"/>
  <c r="DB10" i="2" l="1"/>
  <c r="DB11" i="2" s="1"/>
  <c r="DF30" i="2"/>
  <c r="DF31" i="2" s="1"/>
  <c r="DF60" i="2"/>
  <c r="DF61" i="2" s="1"/>
  <c r="DF49" i="2"/>
  <c r="DF48" i="2"/>
  <c r="DF44" i="2"/>
  <c r="DF43" i="2"/>
  <c r="DC54" i="2"/>
  <c r="DC13" i="2"/>
  <c r="DC15" i="2" s="1"/>
  <c r="DC16" i="2" s="1"/>
  <c r="DC53" i="2"/>
  <c r="DC55" i="2" s="1"/>
  <c r="DC56" i="2" s="1"/>
  <c r="CZ70" i="2"/>
  <c r="CZ71" i="2" s="1"/>
  <c r="DB5" i="2"/>
  <c r="DB6" i="2" s="1"/>
  <c r="DC35" i="2"/>
  <c r="DC36" i="2" s="1"/>
  <c r="DC25" i="2"/>
  <c r="DC26" i="2" s="1"/>
  <c r="CZ65" i="2"/>
  <c r="CZ66" i="2" s="1"/>
  <c r="DB73" i="2"/>
  <c r="DB74" i="2"/>
  <c r="DF11" i="1"/>
  <c r="DB5" i="1"/>
  <c r="DF9" i="1"/>
  <c r="DF19" i="2"/>
  <c r="DF18" i="2"/>
  <c r="DB75" i="2" l="1"/>
  <c r="DB76" i="2" s="1"/>
  <c r="DB18" i="1" s="1"/>
  <c r="DC8" i="2"/>
  <c r="DC9" i="2"/>
  <c r="DF20" i="2"/>
  <c r="DF21" i="2" s="1"/>
  <c r="DC8" i="1"/>
  <c r="DB4" i="1"/>
  <c r="DC14" i="1"/>
  <c r="DF45" i="2"/>
  <c r="DF46" i="2" s="1"/>
  <c r="DF50" i="2"/>
  <c r="DF51" i="2" s="1"/>
  <c r="DG29" i="2"/>
  <c r="DG28" i="2"/>
  <c r="DG39" i="2"/>
  <c r="DG38" i="2"/>
  <c r="CZ16" i="1"/>
  <c r="DC10" i="1"/>
  <c r="CZ17" i="1"/>
  <c r="DC6" i="1"/>
  <c r="DD14" i="2" s="1"/>
  <c r="DF15" i="1"/>
  <c r="DC10" i="2" l="1"/>
  <c r="DC11" i="2" s="1"/>
  <c r="DC5" i="1" s="1"/>
  <c r="DG59" i="2"/>
  <c r="DG58" i="2"/>
  <c r="DA64" i="2"/>
  <c r="DA63" i="2"/>
  <c r="DG40" i="2"/>
  <c r="DG41" i="2" s="1"/>
  <c r="DG30" i="2"/>
  <c r="DG31" i="2" s="1"/>
  <c r="DF12" i="1"/>
  <c r="DA69" i="2"/>
  <c r="DA68" i="2"/>
  <c r="DD33" i="2"/>
  <c r="DD34" i="2"/>
  <c r="DC74" i="2"/>
  <c r="DC73" i="2"/>
  <c r="DF13" i="1"/>
  <c r="DD53" i="2"/>
  <c r="DD54" i="2"/>
  <c r="DD13" i="2"/>
  <c r="DD15" i="2" s="1"/>
  <c r="DD16" i="2" s="1"/>
  <c r="DC4" i="2"/>
  <c r="DC3" i="2"/>
  <c r="DD23" i="2"/>
  <c r="DD24" i="2"/>
  <c r="DF7" i="1"/>
  <c r="DA65" i="2" l="1"/>
  <c r="DA66" i="2" s="1"/>
  <c r="DD55" i="2"/>
  <c r="DD56" i="2" s="1"/>
  <c r="DD14" i="1" s="1"/>
  <c r="DE54" i="2" s="1"/>
  <c r="DC75" i="2"/>
  <c r="DC76" i="2" s="1"/>
  <c r="DD6" i="1"/>
  <c r="DE14" i="2" s="1"/>
  <c r="DD9" i="2"/>
  <c r="DD8" i="2"/>
  <c r="DG19" i="2"/>
  <c r="DG18" i="2"/>
  <c r="DD25" i="2"/>
  <c r="DD26" i="2" s="1"/>
  <c r="DD8" i="1" s="1"/>
  <c r="DC5" i="2"/>
  <c r="DC6" i="2" s="1"/>
  <c r="DC18" i="1"/>
  <c r="DA70" i="2"/>
  <c r="DA71" i="2" s="1"/>
  <c r="DG44" i="2"/>
  <c r="DG43" i="2"/>
  <c r="DG9" i="1"/>
  <c r="DE13" i="2"/>
  <c r="DE53" i="2"/>
  <c r="DG49" i="2"/>
  <c r="DG48" i="2"/>
  <c r="DD35" i="2"/>
  <c r="DD36" i="2" s="1"/>
  <c r="DD10" i="1" s="1"/>
  <c r="DG11" i="1"/>
  <c r="DA16" i="1"/>
  <c r="DG60" i="2"/>
  <c r="DG61" i="2" s="1"/>
  <c r="DG45" i="2" l="1"/>
  <c r="DG46" i="2" s="1"/>
  <c r="DG15" i="1"/>
  <c r="DG12" i="1"/>
  <c r="DD73" i="2"/>
  <c r="DD74" i="2"/>
  <c r="DC4" i="1"/>
  <c r="DE15" i="2"/>
  <c r="DE16" i="2" s="1"/>
  <c r="DB63" i="2"/>
  <c r="DB64" i="2"/>
  <c r="DH39" i="2"/>
  <c r="DH38" i="2"/>
  <c r="DE33" i="2"/>
  <c r="DE34" i="2"/>
  <c r="DG50" i="2"/>
  <c r="DG51" i="2" s="1"/>
  <c r="DE55" i="2"/>
  <c r="DE56" i="2" s="1"/>
  <c r="DH29" i="2"/>
  <c r="DH28" i="2"/>
  <c r="DA17" i="1"/>
  <c r="DE24" i="2"/>
  <c r="DE23" i="2"/>
  <c r="DG20" i="2"/>
  <c r="DG21" i="2" s="1"/>
  <c r="DD10" i="2"/>
  <c r="DD11" i="2" s="1"/>
  <c r="DE25" i="2" l="1"/>
  <c r="DE26" i="2" s="1"/>
  <c r="DD75" i="2"/>
  <c r="DD76" i="2" s="1"/>
  <c r="DD18" i="1" s="1"/>
  <c r="DH30" i="2"/>
  <c r="DH31" i="2" s="1"/>
  <c r="DH9" i="1" s="1"/>
  <c r="DH40" i="2"/>
  <c r="DH41" i="2" s="1"/>
  <c r="DH11" i="1" s="1"/>
  <c r="DE8" i="1"/>
  <c r="DG13" i="1"/>
  <c r="DD3" i="2"/>
  <c r="DD4" i="2"/>
  <c r="DE74" i="2"/>
  <c r="DE73" i="2"/>
  <c r="DH44" i="2"/>
  <c r="DH43" i="2"/>
  <c r="DH59" i="2"/>
  <c r="DH58" i="2"/>
  <c r="DG7" i="1"/>
  <c r="DD5" i="1"/>
  <c r="DB68" i="2"/>
  <c r="DB69" i="2"/>
  <c r="DE14" i="1"/>
  <c r="DE35" i="2"/>
  <c r="DE36" i="2" s="1"/>
  <c r="DB65" i="2"/>
  <c r="DB66" i="2" s="1"/>
  <c r="DE6" i="1"/>
  <c r="DF14" i="2" s="1"/>
  <c r="DB70" i="2" l="1"/>
  <c r="DB71" i="2" s="1"/>
  <c r="DD5" i="2"/>
  <c r="DD6" i="2" s="1"/>
  <c r="DD4" i="1" s="1"/>
  <c r="DB17" i="1"/>
  <c r="DE9" i="2"/>
  <c r="DE8" i="2"/>
  <c r="DH19" i="2"/>
  <c r="DH18" i="2"/>
  <c r="DI39" i="2"/>
  <c r="DI38" i="2"/>
  <c r="DH49" i="2"/>
  <c r="DH48" i="2"/>
  <c r="DI29" i="2"/>
  <c r="DI28" i="2"/>
  <c r="DB16" i="1"/>
  <c r="DF54" i="2"/>
  <c r="DF53" i="2"/>
  <c r="DF13" i="2"/>
  <c r="DF15" i="2" s="1"/>
  <c r="DF16" i="2" s="1"/>
  <c r="DE10" i="1"/>
  <c r="DH60" i="2"/>
  <c r="DH61" i="2" s="1"/>
  <c r="DH45" i="2"/>
  <c r="DH46" i="2" s="1"/>
  <c r="DE75" i="2"/>
  <c r="DE76" i="2" s="1"/>
  <c r="DF24" i="2"/>
  <c r="DF23" i="2"/>
  <c r="DH50" i="2" l="1"/>
  <c r="DH51" i="2" s="1"/>
  <c r="DH13" i="1" s="1"/>
  <c r="DF55" i="2"/>
  <c r="DF56" i="2" s="1"/>
  <c r="DH20" i="2"/>
  <c r="DH21" i="2" s="1"/>
  <c r="DH7" i="1" s="1"/>
  <c r="DE10" i="2"/>
  <c r="DE11" i="2" s="1"/>
  <c r="DE5" i="1" s="1"/>
  <c r="DF25" i="2"/>
  <c r="DF26" i="2" s="1"/>
  <c r="DF8" i="1" s="1"/>
  <c r="DI40" i="2"/>
  <c r="DI41" i="2" s="1"/>
  <c r="DI11" i="1" s="1"/>
  <c r="DI30" i="2"/>
  <c r="DI31" i="2" s="1"/>
  <c r="DI9" i="1" s="1"/>
  <c r="DF6" i="1"/>
  <c r="DG14" i="2" s="1"/>
  <c r="DH12" i="1"/>
  <c r="DF14" i="1"/>
  <c r="DF34" i="2"/>
  <c r="DF33" i="2"/>
  <c r="DE18" i="1"/>
  <c r="DH15" i="1"/>
  <c r="DC64" i="2"/>
  <c r="DC63" i="2"/>
  <c r="DE4" i="2"/>
  <c r="DE3" i="2"/>
  <c r="DC69" i="2"/>
  <c r="DC68" i="2"/>
  <c r="DG24" i="2" l="1"/>
  <c r="DG25" i="2" s="1"/>
  <c r="DG26" i="2" s="1"/>
  <c r="DG23" i="2"/>
  <c r="DF9" i="2"/>
  <c r="DF8" i="2"/>
  <c r="DI19" i="2"/>
  <c r="DI18" i="2"/>
  <c r="DJ39" i="2"/>
  <c r="DJ40" i="2" s="1"/>
  <c r="DJ41" i="2" s="1"/>
  <c r="DJ38" i="2"/>
  <c r="DI49" i="2"/>
  <c r="DI50" i="2" s="1"/>
  <c r="DI51" i="2" s="1"/>
  <c r="DI48" i="2"/>
  <c r="DJ29" i="2"/>
  <c r="DJ28" i="2"/>
  <c r="DG54" i="2"/>
  <c r="DG55" i="2" s="1"/>
  <c r="DG56" i="2" s="1"/>
  <c r="DG53" i="2"/>
  <c r="DG13" i="2"/>
  <c r="DG15" i="2" s="1"/>
  <c r="DG16" i="2" s="1"/>
  <c r="DI44" i="2"/>
  <c r="DI43" i="2"/>
  <c r="DI59" i="2"/>
  <c r="DI58" i="2"/>
  <c r="DC70" i="2"/>
  <c r="DC71" i="2" s="1"/>
  <c r="DE5" i="2"/>
  <c r="DE6" i="2" s="1"/>
  <c r="DC65" i="2"/>
  <c r="DC66" i="2" s="1"/>
  <c r="DF74" i="2"/>
  <c r="DF73" i="2"/>
  <c r="DF35" i="2"/>
  <c r="DF36" i="2" s="1"/>
  <c r="DI20" i="2" l="1"/>
  <c r="DI21" i="2" s="1"/>
  <c r="DJ30" i="2"/>
  <c r="DJ31" i="2" s="1"/>
  <c r="DJ9" i="1" s="1"/>
  <c r="DI60" i="2"/>
  <c r="DI61" i="2" s="1"/>
  <c r="DI15" i="1" s="1"/>
  <c r="DF10" i="2"/>
  <c r="DF11" i="2" s="1"/>
  <c r="DF5" i="1" s="1"/>
  <c r="DG6" i="1"/>
  <c r="DH14" i="2" s="1"/>
  <c r="DF10" i="1"/>
  <c r="DF75" i="2"/>
  <c r="DF76" i="2" s="1"/>
  <c r="DE4" i="1"/>
  <c r="DI45" i="2"/>
  <c r="DI46" i="2" s="1"/>
  <c r="DC16" i="1"/>
  <c r="DC17" i="1"/>
  <c r="DG14" i="1"/>
  <c r="DI13" i="1"/>
  <c r="DJ11" i="1"/>
  <c r="DI7" i="1"/>
  <c r="DG8" i="1"/>
  <c r="DH24" i="2" l="1"/>
  <c r="DH23" i="2"/>
  <c r="DJ19" i="2"/>
  <c r="DJ18" i="2"/>
  <c r="DJ49" i="2"/>
  <c r="DJ48" i="2"/>
  <c r="DD68" i="2"/>
  <c r="DD69" i="2"/>
  <c r="DD63" i="2"/>
  <c r="DD64" i="2"/>
  <c r="DI12" i="1"/>
  <c r="DG34" i="2"/>
  <c r="DG33" i="2"/>
  <c r="DJ59" i="2"/>
  <c r="DJ58" i="2"/>
  <c r="DG9" i="2"/>
  <c r="DG8" i="2"/>
  <c r="DK39" i="2"/>
  <c r="DK38" i="2"/>
  <c r="DK29" i="2"/>
  <c r="DK28" i="2"/>
  <c r="DH54" i="2"/>
  <c r="DH53" i="2"/>
  <c r="DH13" i="2"/>
  <c r="DH15" i="2" s="1"/>
  <c r="DH16" i="2" s="1"/>
  <c r="DF4" i="2"/>
  <c r="DF3" i="2"/>
  <c r="DF18" i="1"/>
  <c r="DH55" i="2" l="1"/>
  <c r="DH56" i="2" s="1"/>
  <c r="DK30" i="2"/>
  <c r="DK31" i="2" s="1"/>
  <c r="DK40" i="2"/>
  <c r="DK41" i="2" s="1"/>
  <c r="DG10" i="2"/>
  <c r="DG11" i="2" s="1"/>
  <c r="DG5" i="1" s="1"/>
  <c r="DD65" i="2"/>
  <c r="DD66" i="2" s="1"/>
  <c r="DD16" i="1" s="1"/>
  <c r="DE64" i="2" s="1"/>
  <c r="DD70" i="2"/>
  <c r="DD71" i="2" s="1"/>
  <c r="DD17" i="1" s="1"/>
  <c r="DH6" i="1"/>
  <c r="DI14" i="2" s="1"/>
  <c r="DK9" i="1"/>
  <c r="DJ44" i="2"/>
  <c r="DJ43" i="2"/>
  <c r="DE69" i="2"/>
  <c r="DE68" i="2"/>
  <c r="DG74" i="2"/>
  <c r="DG73" i="2"/>
  <c r="DH14" i="1"/>
  <c r="DK11" i="1"/>
  <c r="DF5" i="2"/>
  <c r="DF6" i="2" s="1"/>
  <c r="DJ60" i="2"/>
  <c r="DJ61" i="2" s="1"/>
  <c r="DG35" i="2"/>
  <c r="DG36" i="2" s="1"/>
  <c r="DJ50" i="2"/>
  <c r="DJ51" i="2" s="1"/>
  <c r="DJ20" i="2"/>
  <c r="DJ21" i="2" s="1"/>
  <c r="DH25" i="2"/>
  <c r="DH26" i="2" s="1"/>
  <c r="DE63" i="2" l="1"/>
  <c r="DH8" i="1"/>
  <c r="DJ15" i="1"/>
  <c r="DL39" i="2"/>
  <c r="DL38" i="2"/>
  <c r="DI13" i="2"/>
  <c r="DI15" i="2" s="1"/>
  <c r="DI16" i="2" s="1"/>
  <c r="DI54" i="2"/>
  <c r="DI53" i="2"/>
  <c r="DH9" i="2"/>
  <c r="DH8" i="2"/>
  <c r="DL29" i="2"/>
  <c r="DL28" i="2"/>
  <c r="DJ13" i="1"/>
  <c r="DJ7" i="1"/>
  <c r="DG10" i="1"/>
  <c r="DF4" i="1"/>
  <c r="DG75" i="2"/>
  <c r="DG76" i="2" s="1"/>
  <c r="DE70" i="2"/>
  <c r="DE71" i="2" s="1"/>
  <c r="DE65" i="2"/>
  <c r="DE66" i="2" s="1"/>
  <c r="DJ45" i="2"/>
  <c r="DJ46" i="2" s="1"/>
  <c r="DL40" i="2" l="1"/>
  <c r="DL41" i="2" s="1"/>
  <c r="DJ12" i="1"/>
  <c r="DE17" i="1"/>
  <c r="DG4" i="2"/>
  <c r="DG3" i="2"/>
  <c r="DH34" i="2"/>
  <c r="DH33" i="2"/>
  <c r="DK19" i="2"/>
  <c r="DK18" i="2"/>
  <c r="DK49" i="2"/>
  <c r="DK48" i="2"/>
  <c r="DI6" i="1"/>
  <c r="DJ14" i="2" s="1"/>
  <c r="DL30" i="2"/>
  <c r="DL31" i="2" s="1"/>
  <c r="DH10" i="2"/>
  <c r="DH11" i="2" s="1"/>
  <c r="DI55" i="2"/>
  <c r="DI56" i="2" s="1"/>
  <c r="DK59" i="2"/>
  <c r="DK58" i="2"/>
  <c r="DI24" i="2"/>
  <c r="DI23" i="2"/>
  <c r="DE16" i="1"/>
  <c r="DG18" i="1"/>
  <c r="DL11" i="1"/>
  <c r="DI25" i="2" l="1"/>
  <c r="DI26" i="2" s="1"/>
  <c r="DK60" i="2"/>
  <c r="DK61" i="2" s="1"/>
  <c r="DF64" i="2"/>
  <c r="DF63" i="2"/>
  <c r="DK15" i="1"/>
  <c r="DH5" i="1"/>
  <c r="DK44" i="2"/>
  <c r="DK43" i="2"/>
  <c r="DI8" i="1"/>
  <c r="DM39" i="2"/>
  <c r="DM38" i="2"/>
  <c r="DH74" i="2"/>
  <c r="DH73" i="2"/>
  <c r="DI14" i="1"/>
  <c r="DL9" i="1"/>
  <c r="DK50" i="2"/>
  <c r="DK51" i="2" s="1"/>
  <c r="DK20" i="2"/>
  <c r="DK21" i="2" s="1"/>
  <c r="DH35" i="2"/>
  <c r="DH36" i="2" s="1"/>
  <c r="DG5" i="2"/>
  <c r="DG6" i="2" s="1"/>
  <c r="DF69" i="2"/>
  <c r="DF68" i="2"/>
  <c r="DF65" i="2" l="1"/>
  <c r="DF66" i="2" s="1"/>
  <c r="DF70" i="2"/>
  <c r="DF71" i="2" s="1"/>
  <c r="DH10" i="1"/>
  <c r="DK13" i="1"/>
  <c r="DH75" i="2"/>
  <c r="DH76" i="2" s="1"/>
  <c r="DM40" i="2"/>
  <c r="DM41" i="2" s="1"/>
  <c r="DK45" i="2"/>
  <c r="DK46" i="2" s="1"/>
  <c r="DI9" i="2"/>
  <c r="DI8" i="2"/>
  <c r="DL59" i="2"/>
  <c r="DL58" i="2"/>
  <c r="DG4" i="1"/>
  <c r="DK7" i="1"/>
  <c r="DM29" i="2"/>
  <c r="DM28" i="2"/>
  <c r="DJ54" i="2"/>
  <c r="DJ53" i="2"/>
  <c r="DJ13" i="2"/>
  <c r="DJ15" i="2" s="1"/>
  <c r="DJ16" i="2" s="1"/>
  <c r="DJ24" i="2"/>
  <c r="DJ23" i="2"/>
  <c r="DF16" i="1"/>
  <c r="DG64" i="2" l="1"/>
  <c r="DG63" i="2"/>
  <c r="DJ25" i="2"/>
  <c r="DJ26" i="2" s="1"/>
  <c r="DL19" i="2"/>
  <c r="DL18" i="2"/>
  <c r="DH4" i="2"/>
  <c r="DH3" i="2"/>
  <c r="DK12" i="1"/>
  <c r="DH18" i="1"/>
  <c r="DJ6" i="1"/>
  <c r="DK14" i="2" s="1"/>
  <c r="DJ55" i="2"/>
  <c r="DJ56" i="2" s="1"/>
  <c r="DM30" i="2"/>
  <c r="DM31" i="2" s="1"/>
  <c r="DL60" i="2"/>
  <c r="DL61" i="2" s="1"/>
  <c r="DI10" i="2"/>
  <c r="DI11" i="2" s="1"/>
  <c r="DM11" i="1"/>
  <c r="DL49" i="2"/>
  <c r="DL48" i="2"/>
  <c r="DI34" i="2"/>
  <c r="DI33" i="2"/>
  <c r="DF17" i="1"/>
  <c r="DI35" i="2" l="1"/>
  <c r="DI36" i="2" s="1"/>
  <c r="DI10" i="1" s="1"/>
  <c r="DL50" i="2"/>
  <c r="DL51" i="2" s="1"/>
  <c r="DH5" i="2"/>
  <c r="DH6" i="2" s="1"/>
  <c r="DH4" i="1" s="1"/>
  <c r="DL13" i="1"/>
  <c r="DL15" i="1"/>
  <c r="DJ14" i="1"/>
  <c r="DL20" i="2"/>
  <c r="DL21" i="2" s="1"/>
  <c r="DG69" i="2"/>
  <c r="DG68" i="2"/>
  <c r="DN39" i="2"/>
  <c r="DN38" i="2"/>
  <c r="DI5" i="1"/>
  <c r="DM9" i="1"/>
  <c r="DI74" i="2"/>
  <c r="DI73" i="2"/>
  <c r="DL44" i="2"/>
  <c r="DL43" i="2"/>
  <c r="DJ8" i="1"/>
  <c r="DG65" i="2"/>
  <c r="DG66" i="2" s="1"/>
  <c r="DN40" i="2" l="1"/>
  <c r="DN41" i="2" s="1"/>
  <c r="DG70" i="2"/>
  <c r="DG71" i="2" s="1"/>
  <c r="DK24" i="2"/>
  <c r="DK23" i="2"/>
  <c r="DN11" i="1"/>
  <c r="DG17" i="1"/>
  <c r="DI4" i="2"/>
  <c r="DI3" i="2"/>
  <c r="DK54" i="2"/>
  <c r="DK53" i="2"/>
  <c r="DK13" i="2"/>
  <c r="DK15" i="2" s="1"/>
  <c r="DK16" i="2" s="1"/>
  <c r="DM59" i="2"/>
  <c r="DM58" i="2"/>
  <c r="DM49" i="2"/>
  <c r="DM48" i="2"/>
  <c r="DJ34" i="2"/>
  <c r="DJ33" i="2"/>
  <c r="DG16" i="1"/>
  <c r="DL45" i="2"/>
  <c r="DL46" i="2" s="1"/>
  <c r="DI75" i="2"/>
  <c r="DI76" i="2" s="1"/>
  <c r="DN29" i="2"/>
  <c r="DN28" i="2"/>
  <c r="DJ9" i="2"/>
  <c r="DJ8" i="2"/>
  <c r="DL7" i="1"/>
  <c r="DJ10" i="2" l="1"/>
  <c r="DJ11" i="2" s="1"/>
  <c r="DJ5" i="1" s="1"/>
  <c r="DN30" i="2"/>
  <c r="DN31" i="2" s="1"/>
  <c r="DL12" i="1"/>
  <c r="DJ35" i="2"/>
  <c r="DJ36" i="2" s="1"/>
  <c r="DM50" i="2"/>
  <c r="DM51" i="2" s="1"/>
  <c r="DM60" i="2"/>
  <c r="DM61" i="2" s="1"/>
  <c r="DH69" i="2"/>
  <c r="DH68" i="2"/>
  <c r="DO39" i="2"/>
  <c r="DO38" i="2"/>
  <c r="DM19" i="2"/>
  <c r="DM18" i="2"/>
  <c r="DI18" i="1"/>
  <c r="DH64" i="2"/>
  <c r="DH63" i="2"/>
  <c r="DK6" i="1"/>
  <c r="DL14" i="2" s="1"/>
  <c r="DK55" i="2"/>
  <c r="DK56" i="2" s="1"/>
  <c r="DI5" i="2"/>
  <c r="DI6" i="2" s="1"/>
  <c r="DK25" i="2"/>
  <c r="DK26" i="2" s="1"/>
  <c r="DI4" i="1" l="1"/>
  <c r="DJ74" i="2"/>
  <c r="DJ73" i="2"/>
  <c r="DM15" i="1"/>
  <c r="DJ10" i="1"/>
  <c r="DK9" i="2"/>
  <c r="DK8" i="2"/>
  <c r="DK8" i="1"/>
  <c r="DK14" i="1"/>
  <c r="DH65" i="2"/>
  <c r="DH66" i="2" s="1"/>
  <c r="DM20" i="2"/>
  <c r="DM21" i="2" s="1"/>
  <c r="DO40" i="2"/>
  <c r="DO41" i="2" s="1"/>
  <c r="DH70" i="2"/>
  <c r="DH71" i="2" s="1"/>
  <c r="DM13" i="1"/>
  <c r="DM44" i="2"/>
  <c r="DM43" i="2"/>
  <c r="DN9" i="1"/>
  <c r="DM45" i="2" l="1"/>
  <c r="DM46" i="2" s="1"/>
  <c r="DO11" i="1"/>
  <c r="DH16" i="1"/>
  <c r="DK10" i="2"/>
  <c r="DK11" i="2" s="1"/>
  <c r="DJ75" i="2"/>
  <c r="DJ76" i="2" s="1"/>
  <c r="DJ4" i="2"/>
  <c r="DJ3" i="2"/>
  <c r="DO29" i="2"/>
  <c r="DO28" i="2"/>
  <c r="DN49" i="2"/>
  <c r="DN48" i="2"/>
  <c r="DH17" i="1"/>
  <c r="DM7" i="1"/>
  <c r="DL54" i="2"/>
  <c r="DL53" i="2"/>
  <c r="DL13" i="2"/>
  <c r="DL15" i="2" s="1"/>
  <c r="DL16" i="2" s="1"/>
  <c r="DL24" i="2"/>
  <c r="DL23" i="2"/>
  <c r="DK34" i="2"/>
  <c r="DK33" i="2"/>
  <c r="DN59" i="2"/>
  <c r="DN58" i="2"/>
  <c r="DL55" i="2" l="1"/>
  <c r="DL56" i="2" s="1"/>
  <c r="DL14" i="1" s="1"/>
  <c r="DN50" i="2"/>
  <c r="DN51" i="2" s="1"/>
  <c r="DL6" i="1"/>
  <c r="DM14" i="2" s="1"/>
  <c r="DN13" i="1"/>
  <c r="DO30" i="2"/>
  <c r="DO31" i="2" s="1"/>
  <c r="DJ5" i="2"/>
  <c r="DJ6" i="2" s="1"/>
  <c r="DK5" i="1"/>
  <c r="DN60" i="2"/>
  <c r="DN61" i="2" s="1"/>
  <c r="DK35" i="2"/>
  <c r="DK36" i="2" s="1"/>
  <c r="DL25" i="2"/>
  <c r="DL26" i="2" s="1"/>
  <c r="DN19" i="2"/>
  <c r="DN18" i="2"/>
  <c r="DI69" i="2"/>
  <c r="DI68" i="2"/>
  <c r="DJ18" i="1"/>
  <c r="DI64" i="2"/>
  <c r="DI63" i="2"/>
  <c r="DP39" i="2"/>
  <c r="DP38" i="2"/>
  <c r="DM12" i="1"/>
  <c r="DP40" i="2" l="1"/>
  <c r="DP41" i="2" s="1"/>
  <c r="DI65" i="2"/>
  <c r="DI66" i="2" s="1"/>
  <c r="DI70" i="2"/>
  <c r="DI71" i="2" s="1"/>
  <c r="DN20" i="2"/>
  <c r="DN21" i="2" s="1"/>
  <c r="DI16" i="1"/>
  <c r="DN7" i="1"/>
  <c r="DK10" i="1"/>
  <c r="DL9" i="2"/>
  <c r="DL8" i="2"/>
  <c r="DJ4" i="1"/>
  <c r="DO49" i="2"/>
  <c r="DO48" i="2"/>
  <c r="DM54" i="2"/>
  <c r="DM13" i="2"/>
  <c r="DM15" i="2" s="1"/>
  <c r="DM16" i="2" s="1"/>
  <c r="DM53" i="2"/>
  <c r="DP11" i="1"/>
  <c r="DI17" i="1"/>
  <c r="DN44" i="2"/>
  <c r="DN43" i="2"/>
  <c r="DK74" i="2"/>
  <c r="DK73" i="2"/>
  <c r="DL8" i="1"/>
  <c r="DN15" i="1"/>
  <c r="DO9" i="1"/>
  <c r="DK75" i="2" l="1"/>
  <c r="DK76" i="2" s="1"/>
  <c r="DN45" i="2"/>
  <c r="DN46" i="2" s="1"/>
  <c r="DN12" i="1" s="1"/>
  <c r="DP29" i="2"/>
  <c r="DP28" i="2"/>
  <c r="DO59" i="2"/>
  <c r="DO58" i="2"/>
  <c r="DM24" i="2"/>
  <c r="DM23" i="2"/>
  <c r="DJ69" i="2"/>
  <c r="DJ68" i="2"/>
  <c r="DQ39" i="2"/>
  <c r="DQ38" i="2"/>
  <c r="DM6" i="1"/>
  <c r="DN14" i="2" s="1"/>
  <c r="DK4" i="2"/>
  <c r="DK3" i="2"/>
  <c r="DL34" i="2"/>
  <c r="DL33" i="2"/>
  <c r="DO19" i="2"/>
  <c r="DO18" i="2"/>
  <c r="DJ64" i="2"/>
  <c r="DJ63" i="2"/>
  <c r="DK18" i="1"/>
  <c r="DM55" i="2"/>
  <c r="DM56" i="2" s="1"/>
  <c r="DO50" i="2"/>
  <c r="DO51" i="2" s="1"/>
  <c r="DL10" i="2"/>
  <c r="DL11" i="2" s="1"/>
  <c r="DQ40" i="2" l="1"/>
  <c r="DQ41" i="2" s="1"/>
  <c r="DJ70" i="2"/>
  <c r="DJ71" i="2" s="1"/>
  <c r="DJ17" i="1" s="1"/>
  <c r="DM25" i="2"/>
  <c r="DM26" i="2" s="1"/>
  <c r="DO60" i="2"/>
  <c r="DO61" i="2" s="1"/>
  <c r="DO15" i="1" s="1"/>
  <c r="DJ65" i="2"/>
  <c r="DJ66" i="2" s="1"/>
  <c r="DO20" i="2"/>
  <c r="DO21" i="2" s="1"/>
  <c r="DL35" i="2"/>
  <c r="DL36" i="2" s="1"/>
  <c r="DP30" i="2"/>
  <c r="DP31" i="2" s="1"/>
  <c r="DK5" i="2"/>
  <c r="DK6" i="2" s="1"/>
  <c r="DK4" i="1" s="1"/>
  <c r="DL5" i="1"/>
  <c r="DJ16" i="1"/>
  <c r="DO7" i="1"/>
  <c r="DO13" i="1"/>
  <c r="DO44" i="2"/>
  <c r="DO43" i="2"/>
  <c r="DL74" i="2"/>
  <c r="DL73" i="2"/>
  <c r="DM14" i="1"/>
  <c r="DL10" i="1"/>
  <c r="DQ11" i="1"/>
  <c r="DM8" i="1"/>
  <c r="DP9" i="1"/>
  <c r="DQ29" i="2" l="1"/>
  <c r="DQ28" i="2"/>
  <c r="DN24" i="2"/>
  <c r="DN23" i="2"/>
  <c r="DP49" i="2"/>
  <c r="DP48" i="2"/>
  <c r="DP19" i="2"/>
  <c r="DP18" i="2"/>
  <c r="DK64" i="2"/>
  <c r="DK63" i="2"/>
  <c r="DM9" i="2"/>
  <c r="DM8" i="2"/>
  <c r="DP59" i="2"/>
  <c r="DP58" i="2"/>
  <c r="DK69" i="2"/>
  <c r="DK68" i="2"/>
  <c r="DR39" i="2"/>
  <c r="DR38" i="2"/>
  <c r="DL4" i="2"/>
  <c r="DL3" i="2"/>
  <c r="DM34" i="2"/>
  <c r="DM33" i="2"/>
  <c r="DN54" i="2"/>
  <c r="DN53" i="2"/>
  <c r="DN13" i="2"/>
  <c r="DN15" i="2" s="1"/>
  <c r="DN16" i="2" s="1"/>
  <c r="DL75" i="2"/>
  <c r="DL76" i="2" s="1"/>
  <c r="DO45" i="2"/>
  <c r="DO46" i="2" s="1"/>
  <c r="DN55" i="2" l="1"/>
  <c r="DN56" i="2" s="1"/>
  <c r="DM35" i="2"/>
  <c r="DM36" i="2" s="1"/>
  <c r="DM10" i="1" s="1"/>
  <c r="DR40" i="2"/>
  <c r="DR41" i="2" s="1"/>
  <c r="DK70" i="2"/>
  <c r="DK71" i="2" s="1"/>
  <c r="DP60" i="2"/>
  <c r="DP61" i="2" s="1"/>
  <c r="DK65" i="2"/>
  <c r="DK66" i="2" s="1"/>
  <c r="DP20" i="2"/>
  <c r="DP21" i="2" s="1"/>
  <c r="DP50" i="2"/>
  <c r="DP51" i="2" s="1"/>
  <c r="DN25" i="2"/>
  <c r="DN26" i="2" s="1"/>
  <c r="DL5" i="2"/>
  <c r="DL6" i="2" s="1"/>
  <c r="DL4" i="1" s="1"/>
  <c r="DM10" i="2"/>
  <c r="DM11" i="2" s="1"/>
  <c r="DM5" i="1" s="1"/>
  <c r="DO12" i="1"/>
  <c r="DN14" i="1"/>
  <c r="DK17" i="1"/>
  <c r="DL18" i="1"/>
  <c r="DN6" i="1"/>
  <c r="DO14" i="2" s="1"/>
  <c r="DR11" i="1"/>
  <c r="DP15" i="1"/>
  <c r="DK16" i="1"/>
  <c r="DP7" i="1"/>
  <c r="DP13" i="1"/>
  <c r="DN8" i="1"/>
  <c r="DQ30" i="2"/>
  <c r="DQ31" i="2" s="1"/>
  <c r="DO24" i="2" l="1"/>
  <c r="DO23" i="2"/>
  <c r="DQ49" i="2"/>
  <c r="DQ48" i="2"/>
  <c r="DL64" i="2"/>
  <c r="DL63" i="2"/>
  <c r="DN9" i="2"/>
  <c r="DN8" i="2"/>
  <c r="DQ59" i="2"/>
  <c r="DQ58" i="2"/>
  <c r="DS39" i="2"/>
  <c r="DS38" i="2"/>
  <c r="DN34" i="2"/>
  <c r="DN33" i="2"/>
  <c r="DM74" i="2"/>
  <c r="DM73" i="2"/>
  <c r="DL69" i="2"/>
  <c r="DL68" i="2"/>
  <c r="DM4" i="2"/>
  <c r="DM3" i="2"/>
  <c r="DO54" i="2"/>
  <c r="DO53" i="2"/>
  <c r="DO13" i="2"/>
  <c r="DO15" i="2" s="1"/>
  <c r="DO16" i="2" s="1"/>
  <c r="DP44" i="2"/>
  <c r="DP43" i="2"/>
  <c r="DQ19" i="2"/>
  <c r="DQ18" i="2"/>
  <c r="DQ9" i="1"/>
  <c r="DN35" i="2" l="1"/>
  <c r="DN36" i="2" s="1"/>
  <c r="DS40" i="2"/>
  <c r="DS41" i="2" s="1"/>
  <c r="DQ60" i="2"/>
  <c r="DQ61" i="2" s="1"/>
  <c r="DL65" i="2"/>
  <c r="DL66" i="2" s="1"/>
  <c r="DL16" i="1" s="1"/>
  <c r="DQ50" i="2"/>
  <c r="DQ51" i="2" s="1"/>
  <c r="DQ20" i="2"/>
  <c r="DQ21" i="2" s="1"/>
  <c r="DQ7" i="1" s="1"/>
  <c r="DP45" i="2"/>
  <c r="DP46" i="2" s="1"/>
  <c r="DN10" i="2"/>
  <c r="DN11" i="2" s="1"/>
  <c r="DR29" i="2"/>
  <c r="DR28" i="2"/>
  <c r="DO55" i="2"/>
  <c r="DO56" i="2" s="1"/>
  <c r="DM5" i="2"/>
  <c r="DM6" i="2" s="1"/>
  <c r="DL70" i="2"/>
  <c r="DL71" i="2" s="1"/>
  <c r="DM75" i="2"/>
  <c r="DM76" i="2" s="1"/>
  <c r="DP12" i="1"/>
  <c r="DO6" i="1"/>
  <c r="DP14" i="2" s="1"/>
  <c r="DN10" i="1"/>
  <c r="DS11" i="1"/>
  <c r="DQ15" i="1"/>
  <c r="DN5" i="1"/>
  <c r="DQ13" i="1"/>
  <c r="DO25" i="2"/>
  <c r="DO26" i="2" s="1"/>
  <c r="DR49" i="2" l="1"/>
  <c r="DR48" i="2"/>
  <c r="DO9" i="2"/>
  <c r="DO8" i="2"/>
  <c r="DR59" i="2"/>
  <c r="DR58" i="2"/>
  <c r="DT39" i="2"/>
  <c r="DT38" i="2"/>
  <c r="DQ44" i="2"/>
  <c r="DQ43" i="2"/>
  <c r="DM18" i="1"/>
  <c r="DM4" i="1"/>
  <c r="DR19" i="2"/>
  <c r="DR18" i="2"/>
  <c r="DM64" i="2"/>
  <c r="DM63" i="2"/>
  <c r="DO34" i="2"/>
  <c r="DO33" i="2"/>
  <c r="DO8" i="1"/>
  <c r="DL17" i="1"/>
  <c r="DO14" i="1"/>
  <c r="DR30" i="2"/>
  <c r="DR31" i="2" s="1"/>
  <c r="DR9" i="1" l="1"/>
  <c r="DO35" i="2"/>
  <c r="DO36" i="2" s="1"/>
  <c r="DM65" i="2"/>
  <c r="DM66" i="2" s="1"/>
  <c r="DR20" i="2"/>
  <c r="DR21" i="2" s="1"/>
  <c r="DQ45" i="2"/>
  <c r="DQ46" i="2" s="1"/>
  <c r="DP54" i="2"/>
  <c r="DP53" i="2"/>
  <c r="DP13" i="2"/>
  <c r="DP15" i="2" s="1"/>
  <c r="DP16" i="2" s="1"/>
  <c r="DM69" i="2"/>
  <c r="DM68" i="2"/>
  <c r="DP24" i="2"/>
  <c r="DP23" i="2"/>
  <c r="DN4" i="2"/>
  <c r="DN3" i="2"/>
  <c r="DN74" i="2"/>
  <c r="DN73" i="2"/>
  <c r="DT40" i="2"/>
  <c r="DT41" i="2" s="1"/>
  <c r="DT11" i="1" s="1"/>
  <c r="DR60" i="2"/>
  <c r="DR61" i="2" s="1"/>
  <c r="DO10" i="2"/>
  <c r="DO11" i="2" s="1"/>
  <c r="DR50" i="2"/>
  <c r="DR51" i="2" s="1"/>
  <c r="DN75" i="2" l="1"/>
  <c r="DN76" i="2" s="1"/>
  <c r="DN18" i="1" s="1"/>
  <c r="DU39" i="2"/>
  <c r="DU38" i="2"/>
  <c r="DN5" i="2"/>
  <c r="DN6" i="2" s="1"/>
  <c r="DP25" i="2"/>
  <c r="DP26" i="2" s="1"/>
  <c r="DM70" i="2"/>
  <c r="DM71" i="2" s="1"/>
  <c r="DQ12" i="1"/>
  <c r="DM16" i="1"/>
  <c r="DS29" i="2"/>
  <c r="DS28" i="2"/>
  <c r="DO5" i="1"/>
  <c r="DR13" i="1"/>
  <c r="DR15" i="1"/>
  <c r="DP6" i="1"/>
  <c r="DQ14" i="2" s="1"/>
  <c r="DP55" i="2"/>
  <c r="DP56" i="2" s="1"/>
  <c r="DR7" i="1"/>
  <c r="DO10" i="1"/>
  <c r="DP34" i="2" l="1"/>
  <c r="DP33" i="2"/>
  <c r="DS19" i="2"/>
  <c r="DS18" i="2"/>
  <c r="DP14" i="1"/>
  <c r="DS30" i="2"/>
  <c r="DS31" i="2" s="1"/>
  <c r="DP8" i="1"/>
  <c r="DO74" i="2"/>
  <c r="DO73" i="2"/>
  <c r="DS59" i="2"/>
  <c r="DS58" i="2"/>
  <c r="DS49" i="2"/>
  <c r="DS48" i="2"/>
  <c r="DP9" i="2"/>
  <c r="DP8" i="2"/>
  <c r="DN64" i="2"/>
  <c r="DN63" i="2"/>
  <c r="DR44" i="2"/>
  <c r="DR43" i="2"/>
  <c r="DM17" i="1"/>
  <c r="DN4" i="1"/>
  <c r="DU40" i="2"/>
  <c r="DU41" i="2" s="1"/>
  <c r="DR45" i="2" l="1"/>
  <c r="DR46" i="2" s="1"/>
  <c r="DR12" i="1" s="1"/>
  <c r="DN65" i="2"/>
  <c r="DN66" i="2" s="1"/>
  <c r="DP10" i="2"/>
  <c r="DP11" i="2" s="1"/>
  <c r="DP5" i="1" s="1"/>
  <c r="DS50" i="2"/>
  <c r="DS51" i="2" s="1"/>
  <c r="DS60" i="2"/>
  <c r="DS61" i="2" s="1"/>
  <c r="DN16" i="1"/>
  <c r="DO4" i="2"/>
  <c r="DO3" i="2"/>
  <c r="DN69" i="2"/>
  <c r="DN68" i="2"/>
  <c r="DO75" i="2"/>
  <c r="DO76" i="2" s="1"/>
  <c r="DQ54" i="2"/>
  <c r="DQ13" i="2"/>
  <c r="DQ15" i="2" s="1"/>
  <c r="DQ16" i="2" s="1"/>
  <c r="DQ53" i="2"/>
  <c r="DU11" i="1"/>
  <c r="DS13" i="1"/>
  <c r="DS15" i="1"/>
  <c r="DQ24" i="2"/>
  <c r="DQ23" i="2"/>
  <c r="DS9" i="1"/>
  <c r="DS20" i="2"/>
  <c r="DS21" i="2" s="1"/>
  <c r="DP35" i="2"/>
  <c r="DP36" i="2" s="1"/>
  <c r="DQ25" i="2" l="1"/>
  <c r="DQ26" i="2" s="1"/>
  <c r="DP10" i="1"/>
  <c r="DT29" i="2"/>
  <c r="DT28" i="2"/>
  <c r="DT59" i="2"/>
  <c r="DT58" i="2"/>
  <c r="DT49" i="2"/>
  <c r="DT48" i="2"/>
  <c r="DQ9" i="2"/>
  <c r="DQ8" i="2"/>
  <c r="DS44" i="2"/>
  <c r="DS43" i="2"/>
  <c r="DV39" i="2"/>
  <c r="DV38" i="2"/>
  <c r="DQ55" i="2"/>
  <c r="DQ56" i="2" s="1"/>
  <c r="DO64" i="2"/>
  <c r="DO63" i="2"/>
  <c r="DS7" i="1"/>
  <c r="DQ8" i="1"/>
  <c r="DQ6" i="1"/>
  <c r="DR14" i="2" s="1"/>
  <c r="DO18" i="1"/>
  <c r="DN70" i="2"/>
  <c r="DN71" i="2" s="1"/>
  <c r="DO5" i="2"/>
  <c r="DO6" i="2" s="1"/>
  <c r="DO65" i="2" l="1"/>
  <c r="DO66" i="2" s="1"/>
  <c r="DO16" i="1" s="1"/>
  <c r="DO4" i="1"/>
  <c r="DN17" i="1"/>
  <c r="DQ34" i="2"/>
  <c r="DQ33" i="2"/>
  <c r="DP74" i="2"/>
  <c r="DP73" i="2"/>
  <c r="DR24" i="2"/>
  <c r="DR23" i="2"/>
  <c r="DT19" i="2"/>
  <c r="DT18" i="2"/>
  <c r="DQ14" i="1"/>
  <c r="DV40" i="2"/>
  <c r="DV41" i="2" s="1"/>
  <c r="DS45" i="2"/>
  <c r="DS46" i="2" s="1"/>
  <c r="DQ10" i="2"/>
  <c r="DQ11" i="2" s="1"/>
  <c r="DT50" i="2"/>
  <c r="DT51" i="2" s="1"/>
  <c r="DT13" i="1" s="1"/>
  <c r="DT60" i="2"/>
  <c r="DT61" i="2" s="1"/>
  <c r="DT15" i="1" s="1"/>
  <c r="DT30" i="2"/>
  <c r="DT31" i="2" s="1"/>
  <c r="DT20" i="2" l="1"/>
  <c r="DT21" i="2" s="1"/>
  <c r="DT7" i="1" s="1"/>
  <c r="DU18" i="2" s="1"/>
  <c r="DR25" i="2"/>
  <c r="DR26" i="2" s="1"/>
  <c r="DR8" i="1" s="1"/>
  <c r="DU59" i="2"/>
  <c r="DU58" i="2"/>
  <c r="DQ5" i="1"/>
  <c r="DV11" i="1"/>
  <c r="DP64" i="2"/>
  <c r="DP63" i="2"/>
  <c r="DO69" i="2"/>
  <c r="DO68" i="2"/>
  <c r="DP4" i="2"/>
  <c r="DP3" i="2"/>
  <c r="DT9" i="1"/>
  <c r="DU49" i="2"/>
  <c r="DU48" i="2"/>
  <c r="DS12" i="1"/>
  <c r="DR54" i="2"/>
  <c r="DR53" i="2"/>
  <c r="DR13" i="2"/>
  <c r="DR15" i="2" s="1"/>
  <c r="DR16" i="2" s="1"/>
  <c r="DP75" i="2"/>
  <c r="DP76" i="2" s="1"/>
  <c r="DQ35" i="2"/>
  <c r="DQ36" i="2" s="1"/>
  <c r="DU19" i="2" l="1"/>
  <c r="DQ10" i="1"/>
  <c r="DP18" i="1"/>
  <c r="DT44" i="2"/>
  <c r="DT43" i="2"/>
  <c r="DU29" i="2"/>
  <c r="DU28" i="2"/>
  <c r="DS24" i="2"/>
  <c r="DS23" i="2"/>
  <c r="DW39" i="2"/>
  <c r="DW38" i="2"/>
  <c r="DR9" i="2"/>
  <c r="DR8" i="2"/>
  <c r="DR6" i="1"/>
  <c r="DS14" i="2" s="1"/>
  <c r="DR55" i="2"/>
  <c r="DR56" i="2" s="1"/>
  <c r="DU50" i="2"/>
  <c r="DU51" i="2" s="1"/>
  <c r="DP5" i="2"/>
  <c r="DP6" i="2" s="1"/>
  <c r="DP4" i="1" s="1"/>
  <c r="DO70" i="2"/>
  <c r="DO71" i="2" s="1"/>
  <c r="DP65" i="2"/>
  <c r="DP66" i="2" s="1"/>
  <c r="DU20" i="2"/>
  <c r="DU21" i="2" s="1"/>
  <c r="DU60" i="2"/>
  <c r="DU61" i="2" s="1"/>
  <c r="DO17" i="1" l="1"/>
  <c r="DU13" i="1"/>
  <c r="DQ74" i="2"/>
  <c r="DQ73" i="2"/>
  <c r="DR34" i="2"/>
  <c r="DR33" i="2"/>
  <c r="DU7" i="1"/>
  <c r="DU15" i="1"/>
  <c r="DP16" i="1"/>
  <c r="DR14" i="1"/>
  <c r="DR10" i="2"/>
  <c r="DR11" i="2" s="1"/>
  <c r="DW40" i="2"/>
  <c r="DW41" i="2" s="1"/>
  <c r="DS25" i="2"/>
  <c r="DS26" i="2" s="1"/>
  <c r="DU30" i="2"/>
  <c r="DU31" i="2" s="1"/>
  <c r="DT45" i="2"/>
  <c r="DT46" i="2" s="1"/>
  <c r="DT12" i="1" s="1"/>
  <c r="DR35" i="2" l="1"/>
  <c r="DR36" i="2" s="1"/>
  <c r="DR10" i="1" s="1"/>
  <c r="DQ75" i="2"/>
  <c r="DQ76" i="2" s="1"/>
  <c r="DQ18" i="1" s="1"/>
  <c r="DU44" i="2"/>
  <c r="DU43" i="2"/>
  <c r="DR5" i="1"/>
  <c r="DV49" i="2"/>
  <c r="DV48" i="2"/>
  <c r="DP69" i="2"/>
  <c r="DP68" i="2"/>
  <c r="DS8" i="1"/>
  <c r="DU9" i="1"/>
  <c r="DW11" i="1"/>
  <c r="DS54" i="2"/>
  <c r="DS53" i="2"/>
  <c r="DS13" i="2"/>
  <c r="DS15" i="2" s="1"/>
  <c r="DS16" i="2" s="1"/>
  <c r="DQ4" i="2"/>
  <c r="DQ3" i="2"/>
  <c r="DQ64" i="2"/>
  <c r="DQ63" i="2"/>
  <c r="DV59" i="2"/>
  <c r="DV58" i="2"/>
  <c r="DV19" i="2"/>
  <c r="DV18" i="2"/>
  <c r="DV20" i="2" l="1"/>
  <c r="DV21" i="2" s="1"/>
  <c r="DV60" i="2"/>
  <c r="DV61" i="2" s="1"/>
  <c r="DQ65" i="2"/>
  <c r="DQ66" i="2" s="1"/>
  <c r="DQ5" i="2"/>
  <c r="DQ6" i="2" s="1"/>
  <c r="DQ4" i="1" s="1"/>
  <c r="DX39" i="2"/>
  <c r="DX38" i="2"/>
  <c r="DV29" i="2"/>
  <c r="DV28" i="2"/>
  <c r="DT24" i="2"/>
  <c r="DT23" i="2"/>
  <c r="DR74" i="2"/>
  <c r="DR73" i="2"/>
  <c r="DS34" i="2"/>
  <c r="DS33" i="2"/>
  <c r="DS9" i="2"/>
  <c r="DS8" i="2"/>
  <c r="DS6" i="1"/>
  <c r="DT14" i="2" s="1"/>
  <c r="DS55" i="2"/>
  <c r="DS56" i="2" s="1"/>
  <c r="DP70" i="2"/>
  <c r="DP71" i="2" s="1"/>
  <c r="DV50" i="2"/>
  <c r="DV51" i="2" s="1"/>
  <c r="DU45" i="2"/>
  <c r="DU46" i="2" s="1"/>
  <c r="DS35" i="2" l="1"/>
  <c r="DS36" i="2" s="1"/>
  <c r="DR75" i="2"/>
  <c r="DR76" i="2" s="1"/>
  <c r="DT25" i="2"/>
  <c r="DT26" i="2" s="1"/>
  <c r="DT8" i="1" s="1"/>
  <c r="DU23" i="2" s="1"/>
  <c r="DS10" i="2"/>
  <c r="DS11" i="2" s="1"/>
  <c r="DS5" i="1" s="1"/>
  <c r="DV30" i="2"/>
  <c r="DV31" i="2" s="1"/>
  <c r="DV9" i="1" s="1"/>
  <c r="DV13" i="1"/>
  <c r="DU12" i="1"/>
  <c r="DP17" i="1"/>
  <c r="DV15" i="1"/>
  <c r="DS14" i="1"/>
  <c r="DS10" i="1"/>
  <c r="DR18" i="1"/>
  <c r="DU24" i="2"/>
  <c r="DX40" i="2"/>
  <c r="DX41" i="2" s="1"/>
  <c r="DQ16" i="1"/>
  <c r="DV7" i="1"/>
  <c r="DW19" i="2" l="1"/>
  <c r="DW18" i="2"/>
  <c r="DR64" i="2"/>
  <c r="DR63" i="2"/>
  <c r="DX11" i="1"/>
  <c r="DU25" i="2"/>
  <c r="DU26" i="2" s="1"/>
  <c r="DQ69" i="2"/>
  <c r="DQ68" i="2"/>
  <c r="DV44" i="2"/>
  <c r="DV43" i="2"/>
  <c r="DT9" i="2"/>
  <c r="DT8" i="2"/>
  <c r="DW49" i="2"/>
  <c r="DW48" i="2"/>
  <c r="DW29" i="2"/>
  <c r="DW28" i="2"/>
  <c r="DS74" i="2"/>
  <c r="DS73" i="2"/>
  <c r="DT34" i="2"/>
  <c r="DT33" i="2"/>
  <c r="DT54" i="2"/>
  <c r="DT53" i="2"/>
  <c r="DT13" i="2"/>
  <c r="DT15" i="2" s="1"/>
  <c r="DT16" i="2" s="1"/>
  <c r="DW59" i="2"/>
  <c r="DW58" i="2"/>
  <c r="DR4" i="2"/>
  <c r="DR3" i="2"/>
  <c r="DT55" i="2" l="1"/>
  <c r="DT56" i="2" s="1"/>
  <c r="DT14" i="1" s="1"/>
  <c r="DT35" i="2"/>
  <c r="DT36" i="2" s="1"/>
  <c r="DT10" i="1" s="1"/>
  <c r="DU34" i="2" s="1"/>
  <c r="DS75" i="2"/>
  <c r="DS76" i="2" s="1"/>
  <c r="DW50" i="2"/>
  <c r="DW51" i="2" s="1"/>
  <c r="DW13" i="1" s="1"/>
  <c r="DV45" i="2"/>
  <c r="DV46" i="2" s="1"/>
  <c r="DW30" i="2"/>
  <c r="DW31" i="2" s="1"/>
  <c r="DW9" i="1" s="1"/>
  <c r="DT10" i="2"/>
  <c r="DT11" i="2" s="1"/>
  <c r="DT5" i="1" s="1"/>
  <c r="DT6" i="1"/>
  <c r="DU14" i="2" s="1"/>
  <c r="DV12" i="1"/>
  <c r="DQ70" i="2"/>
  <c r="DQ71" i="2" s="1"/>
  <c r="DY39" i="2"/>
  <c r="DY38" i="2"/>
  <c r="DU54" i="2"/>
  <c r="DU53" i="2"/>
  <c r="DS18" i="1"/>
  <c r="DR5" i="2"/>
  <c r="DR6" i="2" s="1"/>
  <c r="DW60" i="2"/>
  <c r="DW61" i="2" s="1"/>
  <c r="DU8" i="1"/>
  <c r="DR65" i="2"/>
  <c r="DR66" i="2" s="1"/>
  <c r="DW20" i="2"/>
  <c r="DW21" i="2" s="1"/>
  <c r="DU33" i="2" l="1"/>
  <c r="DU35" i="2" s="1"/>
  <c r="DU36" i="2" s="1"/>
  <c r="DU13" i="2"/>
  <c r="DU15" i="2" s="1"/>
  <c r="DU16" i="2" s="1"/>
  <c r="DW7" i="1"/>
  <c r="DV24" i="2"/>
  <c r="DV23" i="2"/>
  <c r="DW15" i="1"/>
  <c r="DT74" i="2"/>
  <c r="DT73" i="2"/>
  <c r="DU55" i="2"/>
  <c r="DU56" i="2" s="1"/>
  <c r="DY40" i="2"/>
  <c r="DY41" i="2" s="1"/>
  <c r="DW44" i="2"/>
  <c r="DW43" i="2"/>
  <c r="DU9" i="2"/>
  <c r="DU8" i="2"/>
  <c r="DX49" i="2"/>
  <c r="DX48" i="2"/>
  <c r="DX29" i="2"/>
  <c r="DX28" i="2"/>
  <c r="DR16" i="1"/>
  <c r="DR4" i="1"/>
  <c r="DQ17" i="1"/>
  <c r="DV25" i="2" l="1"/>
  <c r="DV26" i="2" s="1"/>
  <c r="DX30" i="2"/>
  <c r="DX31" i="2" s="1"/>
  <c r="DX9" i="1" s="1"/>
  <c r="DX50" i="2"/>
  <c r="DX51" i="2" s="1"/>
  <c r="DW45" i="2"/>
  <c r="DW46" i="2" s="1"/>
  <c r="DT75" i="2"/>
  <c r="DT76" i="2" s="1"/>
  <c r="DT18" i="1" s="1"/>
  <c r="DU73" i="2" s="1"/>
  <c r="DU10" i="2"/>
  <c r="DU11" i="2" s="1"/>
  <c r="DU5" i="1" s="1"/>
  <c r="DR69" i="2"/>
  <c r="DR68" i="2"/>
  <c r="DS4" i="2"/>
  <c r="DS3" i="2"/>
  <c r="DX13" i="1"/>
  <c r="DW12" i="1"/>
  <c r="DU14" i="1"/>
  <c r="DU10" i="1"/>
  <c r="DY11" i="1"/>
  <c r="DX59" i="2"/>
  <c r="DX58" i="2"/>
  <c r="DX19" i="2"/>
  <c r="DX18" i="2"/>
  <c r="DS64" i="2"/>
  <c r="DS63" i="2"/>
  <c r="DU6" i="1"/>
  <c r="DV14" i="2" s="1"/>
  <c r="DU74" i="2"/>
  <c r="DV8" i="1"/>
  <c r="DU75" i="2" l="1"/>
  <c r="DU76" i="2" s="1"/>
  <c r="DU18" i="1" s="1"/>
  <c r="DS65" i="2"/>
  <c r="DS66" i="2" s="1"/>
  <c r="DS16" i="1" s="1"/>
  <c r="DX20" i="2"/>
  <c r="DX21" i="2" s="1"/>
  <c r="DX60" i="2"/>
  <c r="DX61" i="2" s="1"/>
  <c r="DX15" i="1" s="1"/>
  <c r="DR70" i="2"/>
  <c r="DR71" i="2" s="1"/>
  <c r="DS5" i="2"/>
  <c r="DS6" i="2" s="1"/>
  <c r="DW24" i="2"/>
  <c r="DW23" i="2"/>
  <c r="DV9" i="2"/>
  <c r="DV8" i="2"/>
  <c r="DZ39" i="2"/>
  <c r="DZ38" i="2"/>
  <c r="DV34" i="2"/>
  <c r="DV33" i="2"/>
  <c r="DV54" i="2"/>
  <c r="DV53" i="2"/>
  <c r="DV13" i="2"/>
  <c r="DV15" i="2" s="1"/>
  <c r="DV16" i="2" s="1"/>
  <c r="DX44" i="2"/>
  <c r="DX43" i="2"/>
  <c r="DY49" i="2"/>
  <c r="DY48" i="2"/>
  <c r="DY29" i="2"/>
  <c r="DY28" i="2"/>
  <c r="DX7" i="1"/>
  <c r="DS4" i="1"/>
  <c r="DR17" i="1"/>
  <c r="DW25" i="2" l="1"/>
  <c r="DW26" i="2" s="1"/>
  <c r="DW8" i="1" s="1"/>
  <c r="DY30" i="2"/>
  <c r="DY31" i="2" s="1"/>
  <c r="DY50" i="2"/>
  <c r="DY51" i="2" s="1"/>
  <c r="DX45" i="2"/>
  <c r="DX46" i="2" s="1"/>
  <c r="DV10" i="2"/>
  <c r="DV11" i="2" s="1"/>
  <c r="DV6" i="1"/>
  <c r="DW14" i="2" s="1"/>
  <c r="DV74" i="2"/>
  <c r="DV73" i="2"/>
  <c r="DS69" i="2"/>
  <c r="DS68" i="2"/>
  <c r="DT4" i="2"/>
  <c r="DT3" i="2"/>
  <c r="DY59" i="2"/>
  <c r="DY58" i="2"/>
  <c r="DY19" i="2"/>
  <c r="DY18" i="2"/>
  <c r="DT64" i="2"/>
  <c r="DT63" i="2"/>
  <c r="DV55" i="2"/>
  <c r="DV56" i="2" s="1"/>
  <c r="DV35" i="2"/>
  <c r="DV36" i="2" s="1"/>
  <c r="DZ40" i="2"/>
  <c r="DZ41" i="2" s="1"/>
  <c r="DY9" i="1"/>
  <c r="DY13" i="1"/>
  <c r="DX12" i="1"/>
  <c r="DV5" i="1"/>
  <c r="DT65" i="2" l="1"/>
  <c r="DT66" i="2" s="1"/>
  <c r="DT16" i="1" s="1"/>
  <c r="DU64" i="2" s="1"/>
  <c r="DY20" i="2"/>
  <c r="DY21" i="2" s="1"/>
  <c r="DY7" i="1" s="1"/>
  <c r="DY60" i="2"/>
  <c r="DY61" i="2" s="1"/>
  <c r="DY15" i="1" s="1"/>
  <c r="DT5" i="2"/>
  <c r="DT6" i="2" s="1"/>
  <c r="DT4" i="1" s="1"/>
  <c r="DW9" i="2"/>
  <c r="DW8" i="2"/>
  <c r="DY44" i="2"/>
  <c r="DY43" i="2"/>
  <c r="DZ49" i="2"/>
  <c r="DZ48" i="2"/>
  <c r="DZ29" i="2"/>
  <c r="DZ28" i="2"/>
  <c r="DZ11" i="1"/>
  <c r="DV14" i="1"/>
  <c r="DV10" i="1"/>
  <c r="DX24" i="2"/>
  <c r="DX23" i="2"/>
  <c r="DS70" i="2"/>
  <c r="DS71" i="2" s="1"/>
  <c r="DV75" i="2"/>
  <c r="DV76" i="2" s="1"/>
  <c r="DU63" i="2" l="1"/>
  <c r="DZ50" i="2"/>
  <c r="DZ51" i="2" s="1"/>
  <c r="DZ13" i="1" s="1"/>
  <c r="DY45" i="2"/>
  <c r="DY46" i="2" s="1"/>
  <c r="DY12" i="1" s="1"/>
  <c r="DZ30" i="2"/>
  <c r="DZ31" i="2" s="1"/>
  <c r="DZ9" i="1" s="1"/>
  <c r="DW10" i="2"/>
  <c r="DW11" i="2" s="1"/>
  <c r="DW5" i="1" s="1"/>
  <c r="DV18" i="1"/>
  <c r="DU4" i="2"/>
  <c r="DU3" i="2"/>
  <c r="DZ19" i="2"/>
  <c r="DZ18" i="2"/>
  <c r="DS17" i="1"/>
  <c r="DU65" i="2"/>
  <c r="DU66" i="2" s="1"/>
  <c r="DX25" i="2"/>
  <c r="DX26" i="2" s="1"/>
  <c r="DW34" i="2"/>
  <c r="DW33" i="2"/>
  <c r="DW54" i="2"/>
  <c r="DW53" i="2"/>
  <c r="DW13" i="2"/>
  <c r="DW15" i="2" s="1"/>
  <c r="DW16" i="2" s="1"/>
  <c r="EA39" i="2"/>
  <c r="EA38" i="2"/>
  <c r="DZ59" i="2"/>
  <c r="DZ58" i="2"/>
  <c r="DW55" i="2" l="1"/>
  <c r="DW56" i="2" s="1"/>
  <c r="DW35" i="2"/>
  <c r="DW36" i="2" s="1"/>
  <c r="DW10" i="1" s="1"/>
  <c r="DZ20" i="2"/>
  <c r="DZ21" i="2" s="1"/>
  <c r="DU5" i="2"/>
  <c r="DU6" i="2" s="1"/>
  <c r="DU4" i="1" s="1"/>
  <c r="DX9" i="2"/>
  <c r="DX8" i="2"/>
  <c r="DZ44" i="2"/>
  <c r="DZ43" i="2"/>
  <c r="EA49" i="2"/>
  <c r="EA48" i="2"/>
  <c r="EA29" i="2"/>
  <c r="EA28" i="2"/>
  <c r="DW6" i="1"/>
  <c r="DX14" i="2" s="1"/>
  <c r="DW14" i="1"/>
  <c r="DU16" i="1"/>
  <c r="DZ7" i="1"/>
  <c r="DZ60" i="2"/>
  <c r="DZ61" i="2" s="1"/>
  <c r="EA40" i="2"/>
  <c r="EA41" i="2" s="1"/>
  <c r="DX8" i="1"/>
  <c r="DT69" i="2"/>
  <c r="DT68" i="2"/>
  <c r="DW74" i="2"/>
  <c r="DW73" i="2"/>
  <c r="DW75" i="2" l="1"/>
  <c r="DW76" i="2" s="1"/>
  <c r="DT70" i="2"/>
  <c r="DT71" i="2" s="1"/>
  <c r="DT17" i="1" s="1"/>
  <c r="DU69" i="2" s="1"/>
  <c r="EA50" i="2"/>
  <c r="EA51" i="2" s="1"/>
  <c r="EA13" i="1" s="1"/>
  <c r="DZ45" i="2"/>
  <c r="DZ46" i="2" s="1"/>
  <c r="DZ12" i="1" s="1"/>
  <c r="EA30" i="2"/>
  <c r="EA31" i="2" s="1"/>
  <c r="DX10" i="2"/>
  <c r="DX11" i="2" s="1"/>
  <c r="DW18" i="1"/>
  <c r="DZ15" i="1"/>
  <c r="DY24" i="2"/>
  <c r="DY23" i="2"/>
  <c r="EA11" i="1"/>
  <c r="DV4" i="2"/>
  <c r="DV3" i="2"/>
  <c r="EA19" i="2"/>
  <c r="EA18" i="2"/>
  <c r="DV64" i="2"/>
  <c r="DV63" i="2"/>
  <c r="DX34" i="2"/>
  <c r="DX33" i="2"/>
  <c r="DX54" i="2"/>
  <c r="DX53" i="2"/>
  <c r="DX13" i="2"/>
  <c r="DX15" i="2" s="1"/>
  <c r="DX16" i="2" s="1"/>
  <c r="EA9" i="1"/>
  <c r="DX5" i="1"/>
  <c r="DU68" i="2" l="1"/>
  <c r="DU70" i="2" s="1"/>
  <c r="DU71" i="2" s="1"/>
  <c r="DU17" i="1" s="1"/>
  <c r="DY25" i="2"/>
  <c r="DY26" i="2" s="1"/>
  <c r="DY8" i="1" s="1"/>
  <c r="DX55" i="2"/>
  <c r="DX56" i="2" s="1"/>
  <c r="DX35" i="2"/>
  <c r="DX36" i="2" s="1"/>
  <c r="DV65" i="2"/>
  <c r="DV66" i="2" s="1"/>
  <c r="EA20" i="2"/>
  <c r="EA21" i="2" s="1"/>
  <c r="DV5" i="2"/>
  <c r="DV6" i="2" s="1"/>
  <c r="DV4" i="1" s="1"/>
  <c r="DX6" i="1"/>
  <c r="DY14" i="2" s="1"/>
  <c r="DX14" i="1"/>
  <c r="DY9" i="2"/>
  <c r="DY8" i="2"/>
  <c r="EA44" i="2"/>
  <c r="EA43" i="2"/>
  <c r="EB49" i="2"/>
  <c r="EB48" i="2"/>
  <c r="EB29" i="2"/>
  <c r="EB28" i="2"/>
  <c r="EB39" i="2"/>
  <c r="EB38" i="2"/>
  <c r="EA59" i="2"/>
  <c r="EA58" i="2"/>
  <c r="DX74" i="2"/>
  <c r="DX73" i="2"/>
  <c r="DX10" i="1"/>
  <c r="DV16" i="1"/>
  <c r="EA7" i="1"/>
  <c r="DZ24" i="2" l="1"/>
  <c r="DZ23" i="2"/>
  <c r="EB19" i="2"/>
  <c r="EB18" i="2"/>
  <c r="DW64" i="2"/>
  <c r="DW63" i="2"/>
  <c r="DY54" i="2"/>
  <c r="DY53" i="2"/>
  <c r="DY13" i="2"/>
  <c r="DY15" i="2" s="1"/>
  <c r="DY16" i="2" s="1"/>
  <c r="DV69" i="2"/>
  <c r="DV68" i="2"/>
  <c r="DW4" i="2"/>
  <c r="DW3" i="2"/>
  <c r="DY34" i="2"/>
  <c r="DY33" i="2"/>
  <c r="DX75" i="2"/>
  <c r="DX76" i="2" s="1"/>
  <c r="EA60" i="2"/>
  <c r="EA61" i="2" s="1"/>
  <c r="EB40" i="2"/>
  <c r="EB41" i="2" s="1"/>
  <c r="EB30" i="2"/>
  <c r="EB31" i="2" s="1"/>
  <c r="EB50" i="2"/>
  <c r="EB51" i="2" s="1"/>
  <c r="EA45" i="2"/>
  <c r="EA46" i="2" s="1"/>
  <c r="DY10" i="2"/>
  <c r="DY11" i="2" s="1"/>
  <c r="DY55" i="2" l="1"/>
  <c r="DY56" i="2" s="1"/>
  <c r="DY35" i="2"/>
  <c r="DY36" i="2" s="1"/>
  <c r="DW65" i="2"/>
  <c r="DW66" i="2" s="1"/>
  <c r="EB20" i="2"/>
  <c r="EB21" i="2" s="1"/>
  <c r="EB7" i="1" s="1"/>
  <c r="DZ25" i="2"/>
  <c r="DZ26" i="2" s="1"/>
  <c r="DW5" i="2"/>
  <c r="DW6" i="2" s="1"/>
  <c r="DW4" i="1" s="1"/>
  <c r="DY6" i="1"/>
  <c r="DZ14" i="2" s="1"/>
  <c r="DY5" i="1"/>
  <c r="EB11" i="1"/>
  <c r="DY10" i="1"/>
  <c r="EA12" i="1"/>
  <c r="EB9" i="1"/>
  <c r="EA15" i="1"/>
  <c r="DV70" i="2"/>
  <c r="DV71" i="2" s="1"/>
  <c r="EB13" i="1"/>
  <c r="DX18" i="1"/>
  <c r="DY14" i="1"/>
  <c r="DW16" i="1"/>
  <c r="DZ8" i="1"/>
  <c r="EB59" i="2" l="1"/>
  <c r="EB58" i="2"/>
  <c r="EC29" i="2"/>
  <c r="EC28" i="2"/>
  <c r="EB44" i="2"/>
  <c r="EB43" i="2"/>
  <c r="DZ34" i="2"/>
  <c r="DZ33" i="2"/>
  <c r="EC39" i="2"/>
  <c r="EC38" i="2"/>
  <c r="DZ9" i="2"/>
  <c r="DZ8" i="2"/>
  <c r="EC19" i="2"/>
  <c r="EC18" i="2"/>
  <c r="EA24" i="2"/>
  <c r="EA23" i="2"/>
  <c r="DX64" i="2"/>
  <c r="DX63" i="2"/>
  <c r="DZ54" i="2"/>
  <c r="DZ53" i="2"/>
  <c r="DZ13" i="2"/>
  <c r="DZ15" i="2" s="1"/>
  <c r="DZ16" i="2" s="1"/>
  <c r="DX4" i="2"/>
  <c r="DX3" i="2"/>
  <c r="DY74" i="2"/>
  <c r="DY73" i="2"/>
  <c r="EC49" i="2"/>
  <c r="EC48" i="2"/>
  <c r="DV17" i="1"/>
  <c r="DZ55" i="2" l="1"/>
  <c r="DZ56" i="2" s="1"/>
  <c r="DX65" i="2"/>
  <c r="DX66" i="2" s="1"/>
  <c r="DX16" i="1" s="1"/>
  <c r="EA25" i="2"/>
  <c r="EA26" i="2" s="1"/>
  <c r="EC20" i="2"/>
  <c r="EC21" i="2" s="1"/>
  <c r="EC7" i="1" s="1"/>
  <c r="DZ6" i="1"/>
  <c r="EA14" i="2" s="1"/>
  <c r="DW69" i="2"/>
  <c r="DW68" i="2"/>
  <c r="DZ14" i="1"/>
  <c r="EA8" i="1"/>
  <c r="EC50" i="2"/>
  <c r="EC51" i="2" s="1"/>
  <c r="DY75" i="2"/>
  <c r="DY76" i="2" s="1"/>
  <c r="DX5" i="2"/>
  <c r="DX6" i="2" s="1"/>
  <c r="DZ10" i="2"/>
  <c r="DZ11" i="2" s="1"/>
  <c r="EC40" i="2"/>
  <c r="EC41" i="2" s="1"/>
  <c r="DZ35" i="2"/>
  <c r="DZ36" i="2" s="1"/>
  <c r="EB45" i="2"/>
  <c r="EB46" i="2" s="1"/>
  <c r="EC30" i="2"/>
  <c r="EC31" i="2" s="1"/>
  <c r="EB60" i="2"/>
  <c r="EB61" i="2" s="1"/>
  <c r="DZ10" i="1" l="1"/>
  <c r="DZ5" i="1"/>
  <c r="DY18" i="1"/>
  <c r="ED19" i="2"/>
  <c r="ED18" i="2"/>
  <c r="EB24" i="2"/>
  <c r="EB23" i="2"/>
  <c r="DY64" i="2"/>
  <c r="DY63" i="2"/>
  <c r="EA54" i="2"/>
  <c r="EA53" i="2"/>
  <c r="EA13" i="2"/>
  <c r="EA15" i="2" s="1"/>
  <c r="EA16" i="2" s="1"/>
  <c r="EC9" i="1"/>
  <c r="EB15" i="1"/>
  <c r="EB12" i="1"/>
  <c r="EC11" i="1"/>
  <c r="DX4" i="1"/>
  <c r="EC13" i="1"/>
  <c r="DW70" i="2"/>
  <c r="DW71" i="2" s="1"/>
  <c r="EA55" i="2" l="1"/>
  <c r="EA56" i="2" s="1"/>
  <c r="DY65" i="2"/>
  <c r="DY66" i="2" s="1"/>
  <c r="EB25" i="2"/>
  <c r="EB26" i="2" s="1"/>
  <c r="ED20" i="2"/>
  <c r="ED21" i="2" s="1"/>
  <c r="ED7" i="1" s="1"/>
  <c r="EE18" i="2" s="1"/>
  <c r="EA6" i="1"/>
  <c r="EB14" i="2" s="1"/>
  <c r="DW17" i="1"/>
  <c r="EA14" i="1"/>
  <c r="ED49" i="2"/>
  <c r="ED48" i="2"/>
  <c r="DY4" i="2"/>
  <c r="DY3" i="2"/>
  <c r="ED39" i="2"/>
  <c r="ED38" i="2"/>
  <c r="EC44" i="2"/>
  <c r="EC43" i="2"/>
  <c r="EC59" i="2"/>
  <c r="EC58" i="2"/>
  <c r="ED29" i="2"/>
  <c r="ED28" i="2"/>
  <c r="DZ74" i="2"/>
  <c r="DZ73" i="2"/>
  <c r="EA9" i="2"/>
  <c r="EA8" i="2"/>
  <c r="EA34" i="2"/>
  <c r="EA33" i="2"/>
  <c r="DY16" i="1"/>
  <c r="EB8" i="1"/>
  <c r="EE19" i="2"/>
  <c r="EE20" i="2" l="1"/>
  <c r="EE21" i="2" s="1"/>
  <c r="EA35" i="2"/>
  <c r="EA36" i="2" s="1"/>
  <c r="DZ75" i="2"/>
  <c r="DZ76" i="2" s="1"/>
  <c r="EC60" i="2"/>
  <c r="EC61" i="2" s="1"/>
  <c r="EC45" i="2"/>
  <c r="EC46" i="2" s="1"/>
  <c r="ED40" i="2"/>
  <c r="ED41" i="2" s="1"/>
  <c r="ED11" i="1" s="1"/>
  <c r="EE38" i="2" s="1"/>
  <c r="EA10" i="2"/>
  <c r="EA11" i="2" s="1"/>
  <c r="EA5" i="1" s="1"/>
  <c r="ED30" i="2"/>
  <c r="ED31" i="2" s="1"/>
  <c r="EE7" i="1"/>
  <c r="ED9" i="1"/>
  <c r="EC24" i="2"/>
  <c r="EC23" i="2"/>
  <c r="DZ64" i="2"/>
  <c r="DZ63" i="2"/>
  <c r="EB54" i="2"/>
  <c r="EB53" i="2"/>
  <c r="EB13" i="2"/>
  <c r="EB15" i="2" s="1"/>
  <c r="EB16" i="2" s="1"/>
  <c r="DX69" i="2"/>
  <c r="DX68" i="2"/>
  <c r="EA10" i="1"/>
  <c r="DZ18" i="1"/>
  <c r="EC15" i="1"/>
  <c r="EC12" i="1"/>
  <c r="EE39" i="2"/>
  <c r="DY5" i="2"/>
  <c r="DY6" i="2" s="1"/>
  <c r="ED50" i="2"/>
  <c r="ED51" i="2" s="1"/>
  <c r="ED13" i="1" s="1"/>
  <c r="EE49" i="2" l="1"/>
  <c r="EE48" i="2"/>
  <c r="ED44" i="2"/>
  <c r="ED43" i="2"/>
  <c r="ED59" i="2"/>
  <c r="ED58" i="2"/>
  <c r="EA74" i="2"/>
  <c r="EA73" i="2"/>
  <c r="EB34" i="2"/>
  <c r="EB33" i="2"/>
  <c r="EB6" i="1"/>
  <c r="EC14" i="2" s="1"/>
  <c r="DX70" i="2"/>
  <c r="DX71" i="2" s="1"/>
  <c r="EE29" i="2"/>
  <c r="EE28" i="2"/>
  <c r="EB9" i="2"/>
  <c r="EB8" i="2"/>
  <c r="DY4" i="1"/>
  <c r="EE40" i="2"/>
  <c r="EE41" i="2" s="1"/>
  <c r="EB55" i="2"/>
  <c r="EB56" i="2" s="1"/>
  <c r="DZ65" i="2"/>
  <c r="DZ66" i="2" s="1"/>
  <c r="EC25" i="2"/>
  <c r="EC26" i="2" s="1"/>
  <c r="EF19" i="2"/>
  <c r="EF18" i="2"/>
  <c r="EB35" i="2" l="1"/>
  <c r="EB36" i="2" s="1"/>
  <c r="EB10" i="1" s="1"/>
  <c r="EA75" i="2"/>
  <c r="EA76" i="2" s="1"/>
  <c r="EA18" i="1" s="1"/>
  <c r="ED60" i="2"/>
  <c r="ED61" i="2" s="1"/>
  <c r="ED15" i="1" s="1"/>
  <c r="EE58" i="2" s="1"/>
  <c r="ED45" i="2"/>
  <c r="ED46" i="2" s="1"/>
  <c r="ED12" i="1" s="1"/>
  <c r="EE43" i="2" s="1"/>
  <c r="EE50" i="2"/>
  <c r="EE51" i="2" s="1"/>
  <c r="EC8" i="1"/>
  <c r="DZ4" i="2"/>
  <c r="DZ3" i="2"/>
  <c r="DX17" i="1"/>
  <c r="EF20" i="2"/>
  <c r="EF21" i="2" s="1"/>
  <c r="DZ16" i="1"/>
  <c r="EE11" i="1"/>
  <c r="EB10" i="2"/>
  <c r="EB11" i="2" s="1"/>
  <c r="EE30" i="2"/>
  <c r="EE31" i="2" s="1"/>
  <c r="EB14" i="1"/>
  <c r="EE59" i="2"/>
  <c r="EE13" i="1"/>
  <c r="EE44" i="2" l="1"/>
  <c r="EE60" i="2"/>
  <c r="EE61" i="2" s="1"/>
  <c r="EE15" i="1" s="1"/>
  <c r="EE45" i="2"/>
  <c r="EE46" i="2" s="1"/>
  <c r="DZ5" i="2"/>
  <c r="DZ6" i="2" s="1"/>
  <c r="DZ4" i="1" s="1"/>
  <c r="EF49" i="2"/>
  <c r="EF48" i="2"/>
  <c r="EB74" i="2"/>
  <c r="EB73" i="2"/>
  <c r="EC34" i="2"/>
  <c r="EC33" i="2"/>
  <c r="EC54" i="2"/>
  <c r="EC53" i="2"/>
  <c r="EC13" i="2"/>
  <c r="EC15" i="2" s="1"/>
  <c r="EC16" i="2" s="1"/>
  <c r="EB5" i="1"/>
  <c r="DY69" i="2"/>
  <c r="DY68" i="2"/>
  <c r="ED24" i="2"/>
  <c r="ED23" i="2"/>
  <c r="EE12" i="1"/>
  <c r="EE9" i="1"/>
  <c r="EF39" i="2"/>
  <c r="EF38" i="2"/>
  <c r="EA64" i="2"/>
  <c r="EA63" i="2"/>
  <c r="EF7" i="1"/>
  <c r="EC55" i="2" l="1"/>
  <c r="EC56" i="2" s="1"/>
  <c r="EC35" i="2"/>
  <c r="EC36" i="2" s="1"/>
  <c r="EC10" i="1" s="1"/>
  <c r="EB75" i="2"/>
  <c r="EB76" i="2" s="1"/>
  <c r="EF50" i="2"/>
  <c r="EF51" i="2" s="1"/>
  <c r="EF13" i="1" s="1"/>
  <c r="EG19" i="2"/>
  <c r="EG18" i="2"/>
  <c r="EC9" i="2"/>
  <c r="EC8" i="2"/>
  <c r="EC14" i="1"/>
  <c r="EA65" i="2"/>
  <c r="EA66" i="2" s="1"/>
  <c r="EF40" i="2"/>
  <c r="EF41" i="2" s="1"/>
  <c r="EF44" i="2"/>
  <c r="EF43" i="2"/>
  <c r="ED25" i="2"/>
  <c r="ED26" i="2" s="1"/>
  <c r="ED8" i="1" s="1"/>
  <c r="DY70" i="2"/>
  <c r="DY71" i="2" s="1"/>
  <c r="EA4" i="2"/>
  <c r="EA3" i="2"/>
  <c r="EF29" i="2"/>
  <c r="EF28" i="2"/>
  <c r="EC6" i="1"/>
  <c r="ED14" i="2" s="1"/>
  <c r="EB18" i="1"/>
  <c r="EF59" i="2"/>
  <c r="EF58" i="2"/>
  <c r="EF45" i="2" l="1"/>
  <c r="EF46" i="2" s="1"/>
  <c r="EF60" i="2"/>
  <c r="EF61" i="2" s="1"/>
  <c r="EC10" i="2"/>
  <c r="EC11" i="2" s="1"/>
  <c r="EC5" i="1" s="1"/>
  <c r="EG20" i="2"/>
  <c r="EG21" i="2" s="1"/>
  <c r="EG7" i="1" s="1"/>
  <c r="EF30" i="2"/>
  <c r="EF31" i="2" s="1"/>
  <c r="EF9" i="1" s="1"/>
  <c r="EA5" i="2"/>
  <c r="EA6" i="2" s="1"/>
  <c r="EA4" i="1" s="1"/>
  <c r="EG49" i="2"/>
  <c r="EG48" i="2"/>
  <c r="EC74" i="2"/>
  <c r="EC73" i="2"/>
  <c r="ED34" i="2"/>
  <c r="ED33" i="2"/>
  <c r="DY17" i="1"/>
  <c r="EF11" i="1"/>
  <c r="ED54" i="2"/>
  <c r="ED53" i="2"/>
  <c r="ED13" i="2"/>
  <c r="ED15" i="2" s="1"/>
  <c r="ED16" i="2" s="1"/>
  <c r="EF15" i="1"/>
  <c r="EE24" i="2"/>
  <c r="EE23" i="2"/>
  <c r="EF12" i="1"/>
  <c r="EA16" i="1"/>
  <c r="EE25" i="2" l="1"/>
  <c r="EE26" i="2" s="1"/>
  <c r="ED35" i="2"/>
  <c r="ED36" i="2" s="1"/>
  <c r="ED10" i="1" s="1"/>
  <c r="EE33" i="2" s="1"/>
  <c r="EC75" i="2"/>
  <c r="EC76" i="2" s="1"/>
  <c r="EG50" i="2"/>
  <c r="EG51" i="2" s="1"/>
  <c r="EG13" i="1" s="1"/>
  <c r="DZ69" i="2"/>
  <c r="DZ68" i="2"/>
  <c r="EH19" i="2"/>
  <c r="EH18" i="2"/>
  <c r="ED9" i="2"/>
  <c r="ED8" i="2"/>
  <c r="EB64" i="2"/>
  <c r="EB63" i="2"/>
  <c r="EG44" i="2"/>
  <c r="EG43" i="2"/>
  <c r="EB4" i="2"/>
  <c r="EB3" i="2"/>
  <c r="EG59" i="2"/>
  <c r="EG58" i="2"/>
  <c r="ED55" i="2"/>
  <c r="ED56" i="2" s="1"/>
  <c r="ED14" i="1" s="1"/>
  <c r="EG29" i="2"/>
  <c r="EG28" i="2"/>
  <c r="EE8" i="1"/>
  <c r="EG39" i="2"/>
  <c r="EG38" i="2"/>
  <c r="ED6" i="1"/>
  <c r="EE14" i="2" s="1"/>
  <c r="EE34" i="2"/>
  <c r="EC18" i="1"/>
  <c r="EG60" i="2" l="1"/>
  <c r="EG61" i="2" s="1"/>
  <c r="EG15" i="1" s="1"/>
  <c r="EB5" i="2"/>
  <c r="EB6" i="2" s="1"/>
  <c r="EB4" i="1" s="1"/>
  <c r="EG45" i="2"/>
  <c r="EG46" i="2" s="1"/>
  <c r="EB65" i="2"/>
  <c r="EB66" i="2" s="1"/>
  <c r="ED10" i="2"/>
  <c r="ED11" i="2" s="1"/>
  <c r="ED5" i="1" s="1"/>
  <c r="EH20" i="2"/>
  <c r="EH21" i="2" s="1"/>
  <c r="DZ70" i="2"/>
  <c r="DZ71" i="2" s="1"/>
  <c r="EH48" i="2"/>
  <c r="EH49" i="2"/>
  <c r="EE35" i="2"/>
  <c r="EE36" i="2" s="1"/>
  <c r="EG40" i="2"/>
  <c r="EG41" i="2" s="1"/>
  <c r="EF24" i="2"/>
  <c r="EF23" i="2"/>
  <c r="EG30" i="2"/>
  <c r="EG31" i="2" s="1"/>
  <c r="ED74" i="2"/>
  <c r="ED73" i="2"/>
  <c r="EE54" i="2"/>
  <c r="EE53" i="2"/>
  <c r="EE13" i="2"/>
  <c r="EE15" i="2" s="1"/>
  <c r="EE16" i="2" s="1"/>
  <c r="EG12" i="1"/>
  <c r="EB16" i="1"/>
  <c r="EH7" i="1"/>
  <c r="DZ17" i="1"/>
  <c r="EE55" i="2" l="1"/>
  <c r="EE56" i="2" s="1"/>
  <c r="EE14" i="1" s="1"/>
  <c r="ED75" i="2"/>
  <c r="ED76" i="2" s="1"/>
  <c r="ED18" i="1" s="1"/>
  <c r="EE74" i="2" s="1"/>
  <c r="EE6" i="1"/>
  <c r="EF14" i="2" s="1"/>
  <c r="EA69" i="2"/>
  <c r="EA68" i="2"/>
  <c r="EE9" i="2"/>
  <c r="EE8" i="2"/>
  <c r="EH43" i="2"/>
  <c r="EH44" i="2"/>
  <c r="EH58" i="2"/>
  <c r="EH59" i="2"/>
  <c r="EG9" i="1"/>
  <c r="EF25" i="2"/>
  <c r="EF26" i="2" s="1"/>
  <c r="EE10" i="1"/>
  <c r="EH50" i="2"/>
  <c r="EH51" i="2" s="1"/>
  <c r="EI19" i="2"/>
  <c r="EI18" i="2"/>
  <c r="EC64" i="2"/>
  <c r="EC63" i="2"/>
  <c r="EC4" i="2"/>
  <c r="EC3" i="2"/>
  <c r="EE73" i="2"/>
  <c r="EG11" i="1"/>
  <c r="EE75" i="2" l="1"/>
  <c r="EE76" i="2" s="1"/>
  <c r="EC65" i="2"/>
  <c r="EC66" i="2" s="1"/>
  <c r="EC16" i="1" s="1"/>
  <c r="EI20" i="2"/>
  <c r="EI21" i="2" s="1"/>
  <c r="EI7" i="1" s="1"/>
  <c r="EC5" i="2"/>
  <c r="EC6" i="2" s="1"/>
  <c r="EC4" i="1" s="1"/>
  <c r="EE10" i="2"/>
  <c r="EE11" i="2" s="1"/>
  <c r="EE5" i="1" s="1"/>
  <c r="EH39" i="2"/>
  <c r="EH38" i="2"/>
  <c r="EF8" i="1"/>
  <c r="EH13" i="1"/>
  <c r="EF34" i="2"/>
  <c r="EF33" i="2"/>
  <c r="EH29" i="2"/>
  <c r="EH28" i="2"/>
  <c r="EH60" i="2"/>
  <c r="EH61" i="2" s="1"/>
  <c r="EH45" i="2"/>
  <c r="EH46" i="2" s="1"/>
  <c r="EE18" i="1"/>
  <c r="EF54" i="2"/>
  <c r="EF53" i="2"/>
  <c r="EF13" i="2"/>
  <c r="EF15" i="2" s="1"/>
  <c r="EF16" i="2" s="1"/>
  <c r="EA70" i="2"/>
  <c r="EA71" i="2" s="1"/>
  <c r="EF35" i="2" l="1"/>
  <c r="EF36" i="2" s="1"/>
  <c r="EH40" i="2"/>
  <c r="EH41" i="2" s="1"/>
  <c r="EH30" i="2"/>
  <c r="EH31" i="2" s="1"/>
  <c r="EH9" i="1" s="1"/>
  <c r="EA17" i="1"/>
  <c r="EF9" i="2"/>
  <c r="EF8" i="2"/>
  <c r="EF55" i="2"/>
  <c r="EF56" i="2" s="1"/>
  <c r="EF74" i="2"/>
  <c r="EF73" i="2"/>
  <c r="EH12" i="1"/>
  <c r="EI49" i="2"/>
  <c r="EI48" i="2"/>
  <c r="EG24" i="2"/>
  <c r="EG23" i="2"/>
  <c r="EJ19" i="2"/>
  <c r="EJ18" i="2"/>
  <c r="ED4" i="2"/>
  <c r="ED3" i="2"/>
  <c r="ED64" i="2"/>
  <c r="ED63" i="2"/>
  <c r="EF6" i="1"/>
  <c r="EG14" i="2" s="1"/>
  <c r="EH15" i="1"/>
  <c r="EF10" i="1"/>
  <c r="EH11" i="1"/>
  <c r="EF10" i="2" l="1"/>
  <c r="EF11" i="2" s="1"/>
  <c r="EF5" i="1" s="1"/>
  <c r="EI39" i="2"/>
  <c r="EI38" i="2"/>
  <c r="EG34" i="2"/>
  <c r="EG33" i="2"/>
  <c r="EI29" i="2"/>
  <c r="EI28" i="2"/>
  <c r="EI59" i="2"/>
  <c r="EI58" i="2"/>
  <c r="ED65" i="2"/>
  <c r="ED66" i="2" s="1"/>
  <c r="ED16" i="1" s="1"/>
  <c r="ED5" i="2"/>
  <c r="ED6" i="2" s="1"/>
  <c r="EJ20" i="2"/>
  <c r="EJ21" i="2" s="1"/>
  <c r="EG25" i="2"/>
  <c r="EG26" i="2" s="1"/>
  <c r="EI50" i="2"/>
  <c r="EI51" i="2" s="1"/>
  <c r="EF75" i="2"/>
  <c r="EF76" i="2" s="1"/>
  <c r="EB69" i="2"/>
  <c r="EB68" i="2"/>
  <c r="EI44" i="2"/>
  <c r="EI43" i="2"/>
  <c r="EF14" i="1"/>
  <c r="EB70" i="2" l="1"/>
  <c r="EB71" i="2" s="1"/>
  <c r="EI60" i="2"/>
  <c r="EI61" i="2" s="1"/>
  <c r="EG35" i="2"/>
  <c r="EG36" i="2" s="1"/>
  <c r="EI40" i="2"/>
  <c r="EI41" i="2" s="1"/>
  <c r="EI11" i="1" s="1"/>
  <c r="EI30" i="2"/>
  <c r="EI31" i="2" s="1"/>
  <c r="EG9" i="2"/>
  <c r="EG8" i="2"/>
  <c r="EE64" i="2"/>
  <c r="EE63" i="2"/>
  <c r="EI45" i="2"/>
  <c r="EI46" i="2" s="1"/>
  <c r="EF18" i="1"/>
  <c r="EG8" i="1"/>
  <c r="ED4" i="1"/>
  <c r="EG54" i="2"/>
  <c r="EG53" i="2"/>
  <c r="EG13" i="2"/>
  <c r="EG15" i="2" s="1"/>
  <c r="EG16" i="2" s="1"/>
  <c r="EB17" i="1"/>
  <c r="EI13" i="1"/>
  <c r="EJ7" i="1"/>
  <c r="EI15" i="1"/>
  <c r="EI9" i="1"/>
  <c r="EG10" i="1"/>
  <c r="EE65" i="2" l="1"/>
  <c r="EE66" i="2" s="1"/>
  <c r="EG10" i="2"/>
  <c r="EG11" i="2" s="1"/>
  <c r="EG5" i="1" s="1"/>
  <c r="EJ39" i="2"/>
  <c r="EJ38" i="2"/>
  <c r="EH34" i="2"/>
  <c r="EH33" i="2"/>
  <c r="EJ29" i="2"/>
  <c r="EJ28" i="2"/>
  <c r="EJ59" i="2"/>
  <c r="EJ58" i="2"/>
  <c r="EK19" i="2"/>
  <c r="EK18" i="2"/>
  <c r="EJ49" i="2"/>
  <c r="EJ48" i="2"/>
  <c r="EC69" i="2"/>
  <c r="EC68" i="2"/>
  <c r="EG6" i="1"/>
  <c r="EH14" i="2" s="1"/>
  <c r="EG55" i="2"/>
  <c r="EG56" i="2" s="1"/>
  <c r="EE4" i="2"/>
  <c r="EE3" i="2"/>
  <c r="EH24" i="2"/>
  <c r="EH23" i="2"/>
  <c r="EG74" i="2"/>
  <c r="EG73" i="2"/>
  <c r="EI12" i="1"/>
  <c r="EE16" i="1"/>
  <c r="EC70" i="2" l="1"/>
  <c r="EC71" i="2" s="1"/>
  <c r="EJ50" i="2"/>
  <c r="EJ51" i="2" s="1"/>
  <c r="EJ13" i="1" s="1"/>
  <c r="EK20" i="2"/>
  <c r="EK21" i="2" s="1"/>
  <c r="EJ60" i="2"/>
  <c r="EJ61" i="2" s="1"/>
  <c r="EJ15" i="1" s="1"/>
  <c r="EH35" i="2"/>
  <c r="EH36" i="2" s="1"/>
  <c r="EJ40" i="2"/>
  <c r="EJ41" i="2" s="1"/>
  <c r="EJ11" i="1" s="1"/>
  <c r="EJ30" i="2"/>
  <c r="EJ31" i="2" s="1"/>
  <c r="EJ9" i="1" s="1"/>
  <c r="EH9" i="2"/>
  <c r="EH8" i="2"/>
  <c r="EG14" i="1"/>
  <c r="EF64" i="2"/>
  <c r="EF63" i="2"/>
  <c r="EG75" i="2"/>
  <c r="EG76" i="2" s="1"/>
  <c r="EH25" i="2"/>
  <c r="EH26" i="2" s="1"/>
  <c r="EE5" i="2"/>
  <c r="EE6" i="2" s="1"/>
  <c r="EJ44" i="2"/>
  <c r="EJ43" i="2"/>
  <c r="EC17" i="1"/>
  <c r="EK7" i="1"/>
  <c r="EH10" i="1"/>
  <c r="EJ45" i="2" l="1"/>
  <c r="EJ46" i="2" s="1"/>
  <c r="EF65" i="2"/>
  <c r="EF66" i="2" s="1"/>
  <c r="EF16" i="1" s="1"/>
  <c r="EH10" i="2"/>
  <c r="EH11" i="2" s="1"/>
  <c r="EH5" i="1" s="1"/>
  <c r="EK38" i="2"/>
  <c r="EK39" i="2"/>
  <c r="EI34" i="2"/>
  <c r="EI33" i="2"/>
  <c r="EK29" i="2"/>
  <c r="EK28" i="2"/>
  <c r="EK59" i="2"/>
  <c r="EK58" i="2"/>
  <c r="EL19" i="2"/>
  <c r="EL18" i="2"/>
  <c r="EK49" i="2"/>
  <c r="EK48" i="2"/>
  <c r="ED69" i="2"/>
  <c r="ED68" i="2"/>
  <c r="EH8" i="1"/>
  <c r="EH53" i="2"/>
  <c r="EH54" i="2"/>
  <c r="EH13" i="2"/>
  <c r="EH15" i="2" s="1"/>
  <c r="EH16" i="2" s="1"/>
  <c r="EJ12" i="1"/>
  <c r="EE4" i="1"/>
  <c r="EG18" i="1"/>
  <c r="ED70" i="2" l="1"/>
  <c r="ED71" i="2" s="1"/>
  <c r="ED17" i="1" s="1"/>
  <c r="EE69" i="2" s="1"/>
  <c r="EK50" i="2"/>
  <c r="EK51" i="2" s="1"/>
  <c r="EL20" i="2"/>
  <c r="EL21" i="2" s="1"/>
  <c r="EK60" i="2"/>
  <c r="EK61" i="2" s="1"/>
  <c r="EI35" i="2"/>
  <c r="EI36" i="2" s="1"/>
  <c r="EK30" i="2"/>
  <c r="EK31" i="2" s="1"/>
  <c r="EK9" i="1" s="1"/>
  <c r="EI9" i="2"/>
  <c r="EI8" i="2"/>
  <c r="EH73" i="2"/>
  <c r="EH74" i="2"/>
  <c r="EF4" i="2"/>
  <c r="EF3" i="2"/>
  <c r="EH6" i="1"/>
  <c r="EI14" i="2" s="1"/>
  <c r="EH55" i="2"/>
  <c r="EH56" i="2" s="1"/>
  <c r="EI24" i="2"/>
  <c r="EI23" i="2"/>
  <c r="EK40" i="2"/>
  <c r="EK41" i="2" s="1"/>
  <c r="EG64" i="2"/>
  <c r="EG63" i="2"/>
  <c r="EK44" i="2"/>
  <c r="EK43" i="2"/>
  <c r="EK13" i="1"/>
  <c r="EL7" i="1"/>
  <c r="EK15" i="1"/>
  <c r="EI10" i="1"/>
  <c r="EE68" i="2" l="1"/>
  <c r="EE70" i="2" s="1"/>
  <c r="EE71" i="2" s="1"/>
  <c r="EE17" i="1" s="1"/>
  <c r="EK45" i="2"/>
  <c r="EK46" i="2" s="1"/>
  <c r="EK12" i="1" s="1"/>
  <c r="EG65" i="2"/>
  <c r="EG66" i="2" s="1"/>
  <c r="EG16" i="1" s="1"/>
  <c r="EF5" i="2"/>
  <c r="EF6" i="2" s="1"/>
  <c r="EF4" i="1" s="1"/>
  <c r="EI10" i="2"/>
  <c r="EI11" i="2" s="1"/>
  <c r="EI5" i="1" s="1"/>
  <c r="EJ34" i="2"/>
  <c r="EJ33" i="2"/>
  <c r="EL29" i="2"/>
  <c r="EL28" i="2"/>
  <c r="EL58" i="2"/>
  <c r="EL59" i="2"/>
  <c r="EM19" i="2"/>
  <c r="EM18" i="2"/>
  <c r="EL48" i="2"/>
  <c r="EL49" i="2"/>
  <c r="EK11" i="1"/>
  <c r="EI25" i="2"/>
  <c r="EI26" i="2" s="1"/>
  <c r="EH75" i="2"/>
  <c r="EH76" i="2" s="1"/>
  <c r="EH14" i="1"/>
  <c r="EL50" i="2" l="1"/>
  <c r="EL51" i="2" s="1"/>
  <c r="EL60" i="2"/>
  <c r="EL61" i="2" s="1"/>
  <c r="EF69" i="2"/>
  <c r="EF68" i="2"/>
  <c r="EL39" i="2"/>
  <c r="EL38" i="2"/>
  <c r="EL13" i="1"/>
  <c r="EL15" i="1"/>
  <c r="EL43" i="2"/>
  <c r="EL44" i="2"/>
  <c r="EJ9" i="2"/>
  <c r="EJ8" i="2"/>
  <c r="EG4" i="2"/>
  <c r="EG3" i="2"/>
  <c r="EI54" i="2"/>
  <c r="EI53" i="2"/>
  <c r="EI13" i="2"/>
  <c r="EI15" i="2" s="1"/>
  <c r="EI16" i="2" s="1"/>
  <c r="EH63" i="2"/>
  <c r="EH64" i="2"/>
  <c r="EH18" i="1"/>
  <c r="EI8" i="1"/>
  <c r="EM20" i="2"/>
  <c r="EM21" i="2" s="1"/>
  <c r="EL30" i="2"/>
  <c r="EL31" i="2" s="1"/>
  <c r="EJ35" i="2"/>
  <c r="EJ36" i="2" s="1"/>
  <c r="EH65" i="2" l="1"/>
  <c r="EH66" i="2" s="1"/>
  <c r="EL40" i="2"/>
  <c r="EL41" i="2" s="1"/>
  <c r="EL45" i="2"/>
  <c r="EL46" i="2" s="1"/>
  <c r="EL12" i="1" s="1"/>
  <c r="EJ24" i="2"/>
  <c r="EJ23" i="2"/>
  <c r="EJ10" i="1"/>
  <c r="EM7" i="1"/>
  <c r="EM59" i="2"/>
  <c r="EM58" i="2"/>
  <c r="EM49" i="2"/>
  <c r="EM48" i="2"/>
  <c r="EL9" i="1"/>
  <c r="EI74" i="2"/>
  <c r="EI73" i="2"/>
  <c r="EH16" i="1"/>
  <c r="EI6" i="1"/>
  <c r="EJ14" i="2" s="1"/>
  <c r="EI55" i="2"/>
  <c r="EI56" i="2" s="1"/>
  <c r="EG5" i="2"/>
  <c r="EG6" i="2" s="1"/>
  <c r="EJ10" i="2"/>
  <c r="EJ11" i="2" s="1"/>
  <c r="EL11" i="1"/>
  <c r="EF70" i="2"/>
  <c r="EF71" i="2" s="1"/>
  <c r="EF17" i="1" l="1"/>
  <c r="EG4" i="1"/>
  <c r="EI64" i="2"/>
  <c r="EI63" i="2"/>
  <c r="EM29" i="2"/>
  <c r="EM28" i="2"/>
  <c r="EM44" i="2"/>
  <c r="EM43" i="2"/>
  <c r="EN19" i="2"/>
  <c r="EN18" i="2"/>
  <c r="EK34" i="2"/>
  <c r="EK33" i="2"/>
  <c r="EM39" i="2"/>
  <c r="EM38" i="2"/>
  <c r="EJ5" i="1"/>
  <c r="EI14" i="1"/>
  <c r="EI75" i="2"/>
  <c r="EI76" i="2" s="1"/>
  <c r="EM50" i="2"/>
  <c r="EM51" i="2" s="1"/>
  <c r="EM60" i="2"/>
  <c r="EM61" i="2" s="1"/>
  <c r="EJ25" i="2"/>
  <c r="EJ26" i="2" s="1"/>
  <c r="EM13" i="1" l="1"/>
  <c r="EJ54" i="2"/>
  <c r="EJ53" i="2"/>
  <c r="EJ13" i="2"/>
  <c r="EJ15" i="2" s="1"/>
  <c r="EJ16" i="2" s="1"/>
  <c r="EM15" i="1"/>
  <c r="EI18" i="1"/>
  <c r="EM40" i="2"/>
  <c r="EM41" i="2" s="1"/>
  <c r="EK35" i="2"/>
  <c r="EK36" i="2" s="1"/>
  <c r="EN20" i="2"/>
  <c r="EN21" i="2" s="1"/>
  <c r="EN7" i="1" s="1"/>
  <c r="EM45" i="2"/>
  <c r="EM46" i="2" s="1"/>
  <c r="EM30" i="2"/>
  <c r="EM31" i="2" s="1"/>
  <c r="EI65" i="2"/>
  <c r="EI66" i="2" s="1"/>
  <c r="EH4" i="2"/>
  <c r="EH3" i="2"/>
  <c r="EG69" i="2"/>
  <c r="EG68" i="2"/>
  <c r="EJ8" i="1"/>
  <c r="EK9" i="2"/>
  <c r="EK8" i="2"/>
  <c r="EJ55" i="2" l="1"/>
  <c r="EJ56" i="2" s="1"/>
  <c r="EK24" i="2"/>
  <c r="EK23" i="2"/>
  <c r="EM12" i="1"/>
  <c r="EK10" i="2"/>
  <c r="EK11" i="2" s="1"/>
  <c r="EG70" i="2"/>
  <c r="EG71" i="2" s="1"/>
  <c r="EH5" i="2"/>
  <c r="EH6" i="2" s="1"/>
  <c r="EM9" i="1"/>
  <c r="EM11" i="1"/>
  <c r="EN49" i="2"/>
  <c r="EN48" i="2"/>
  <c r="EI16" i="1"/>
  <c r="EK10" i="1"/>
  <c r="EJ74" i="2"/>
  <c r="EJ73" i="2"/>
  <c r="EN59" i="2"/>
  <c r="EN58" i="2"/>
  <c r="EJ6" i="1"/>
  <c r="EK14" i="2" s="1"/>
  <c r="EJ14" i="1"/>
  <c r="EK25" i="2" l="1"/>
  <c r="EK26" i="2" s="1"/>
  <c r="EK54" i="2"/>
  <c r="EK53" i="2"/>
  <c r="EK13" i="2"/>
  <c r="EK15" i="2" s="1"/>
  <c r="EK16" i="2" s="1"/>
  <c r="EL34" i="2"/>
  <c r="EL33" i="2"/>
  <c r="EN39" i="2"/>
  <c r="EN38" i="2"/>
  <c r="EN60" i="2"/>
  <c r="EN61" i="2" s="1"/>
  <c r="EN15" i="1" s="1"/>
  <c r="EJ75" i="2"/>
  <c r="EJ76" i="2" s="1"/>
  <c r="EN50" i="2"/>
  <c r="EN51" i="2" s="1"/>
  <c r="EN13" i="1" s="1"/>
  <c r="EG17" i="1"/>
  <c r="EN44" i="2"/>
  <c r="EN43" i="2"/>
  <c r="EJ64" i="2"/>
  <c r="EJ63" i="2"/>
  <c r="EN29" i="2"/>
  <c r="EN28" i="2"/>
  <c r="EH4" i="1"/>
  <c r="EK5" i="1"/>
  <c r="EK8" i="1"/>
  <c r="EN40" i="2" l="1"/>
  <c r="EN41" i="2" s="1"/>
  <c r="EN11" i="1" s="1"/>
  <c r="EL35" i="2"/>
  <c r="EL36" i="2" s="1"/>
  <c r="EK6" i="1"/>
  <c r="EL14" i="2" s="1"/>
  <c r="EL9" i="2"/>
  <c r="EL8" i="2"/>
  <c r="EN30" i="2"/>
  <c r="EN31" i="2" s="1"/>
  <c r="EN9" i="1" s="1"/>
  <c r="EJ65" i="2"/>
  <c r="EJ66" i="2" s="1"/>
  <c r="EN45" i="2"/>
  <c r="EN46" i="2" s="1"/>
  <c r="EN12" i="1" s="1"/>
  <c r="EJ18" i="1"/>
  <c r="EL24" i="2"/>
  <c r="EL23" i="2"/>
  <c r="EI4" i="2"/>
  <c r="EI3" i="2"/>
  <c r="EH68" i="2"/>
  <c r="EH69" i="2"/>
  <c r="EL10" i="1"/>
  <c r="EK55" i="2"/>
  <c r="EK56" i="2" s="1"/>
  <c r="EH70" i="2" l="1"/>
  <c r="EH71" i="2" s="1"/>
  <c r="EL10" i="2"/>
  <c r="EL11" i="2" s="1"/>
  <c r="EM34" i="2"/>
  <c r="EM33" i="2"/>
  <c r="EK74" i="2"/>
  <c r="EK73" i="2"/>
  <c r="EK14" i="1"/>
  <c r="EI5" i="2"/>
  <c r="EI6" i="2" s="1"/>
  <c r="EL25" i="2"/>
  <c r="EL26" i="2" s="1"/>
  <c r="EJ16" i="1"/>
  <c r="EH17" i="1"/>
  <c r="EL5" i="1"/>
  <c r="EK64" i="2" l="1"/>
  <c r="EK63" i="2"/>
  <c r="EL8" i="1"/>
  <c r="EL53" i="2"/>
  <c r="EL54" i="2"/>
  <c r="EL13" i="2"/>
  <c r="EL15" i="2" s="1"/>
  <c r="EL16" i="2" s="1"/>
  <c r="EM9" i="2"/>
  <c r="EM8" i="2"/>
  <c r="EI69" i="2"/>
  <c r="EI68" i="2"/>
  <c r="EI4" i="1"/>
  <c r="EK75" i="2"/>
  <c r="EK76" i="2" s="1"/>
  <c r="EM35" i="2"/>
  <c r="EM36" i="2" s="1"/>
  <c r="EK65" i="2" l="1"/>
  <c r="EK66" i="2" s="1"/>
  <c r="EM10" i="1"/>
  <c r="EK18" i="1"/>
  <c r="EI70" i="2"/>
  <c r="EI71" i="2" s="1"/>
  <c r="EM10" i="2"/>
  <c r="EM11" i="2" s="1"/>
  <c r="EL55" i="2"/>
  <c r="EL56" i="2" s="1"/>
  <c r="EM24" i="2"/>
  <c r="EM23" i="2"/>
  <c r="EJ4" i="2"/>
  <c r="EJ3" i="2"/>
  <c r="EL6" i="1"/>
  <c r="EM14" i="2" s="1"/>
  <c r="EK16" i="1"/>
  <c r="EJ5" i="2" l="1"/>
  <c r="EJ6" i="2" s="1"/>
  <c r="EJ4" i="1" s="1"/>
  <c r="EM25" i="2"/>
  <c r="EM26" i="2" s="1"/>
  <c r="EM8" i="1" s="1"/>
  <c r="EM5" i="1"/>
  <c r="EL73" i="2"/>
  <c r="EL74" i="2"/>
  <c r="EN34" i="2"/>
  <c r="EN33" i="2"/>
  <c r="EL63" i="2"/>
  <c r="EL64" i="2"/>
  <c r="EL14" i="1"/>
  <c r="EI17" i="1"/>
  <c r="EL65" i="2" l="1"/>
  <c r="EL66" i="2" s="1"/>
  <c r="EL75" i="2"/>
  <c r="EL76" i="2" s="1"/>
  <c r="EL16" i="1"/>
  <c r="EL18" i="1"/>
  <c r="EN9" i="2"/>
  <c r="EN8" i="2"/>
  <c r="EN24" i="2"/>
  <c r="EN23" i="2"/>
  <c r="EK4" i="2"/>
  <c r="EK3" i="2"/>
  <c r="EJ69" i="2"/>
  <c r="EJ68" i="2"/>
  <c r="EM54" i="2"/>
  <c r="EM53" i="2"/>
  <c r="EM13" i="2"/>
  <c r="EM15" i="2" s="1"/>
  <c r="EM16" i="2" s="1"/>
  <c r="EN35" i="2"/>
  <c r="EN36" i="2" s="1"/>
  <c r="EN10" i="1" s="1"/>
  <c r="EM55" i="2" l="1"/>
  <c r="EM56" i="2" s="1"/>
  <c r="EM14" i="1" s="1"/>
  <c r="EJ70" i="2"/>
  <c r="EJ71" i="2" s="1"/>
  <c r="EJ17" i="1" s="1"/>
  <c r="EK5" i="2"/>
  <c r="EK6" i="2" s="1"/>
  <c r="EK4" i="1" s="1"/>
  <c r="EN25" i="2"/>
  <c r="EN26" i="2" s="1"/>
  <c r="EN8" i="1" s="1"/>
  <c r="EN10" i="2"/>
  <c r="EN11" i="2" s="1"/>
  <c r="EN5" i="1" s="1"/>
  <c r="EM74" i="2"/>
  <c r="EM73" i="2"/>
  <c r="EM64" i="2"/>
  <c r="EM63" i="2"/>
  <c r="EM6" i="1"/>
  <c r="EN14" i="2" s="1"/>
  <c r="EM65" i="2" l="1"/>
  <c r="EM66" i="2" s="1"/>
  <c r="EM16" i="1" s="1"/>
  <c r="EM75" i="2"/>
  <c r="EM76" i="2" s="1"/>
  <c r="EM18" i="1" s="1"/>
  <c r="EK69" i="2"/>
  <c r="EK68" i="2"/>
  <c r="EL4" i="2"/>
  <c r="EL3" i="2"/>
  <c r="EN54" i="2"/>
  <c r="EN53" i="2"/>
  <c r="EN13" i="2"/>
  <c r="EN15" i="2" s="1"/>
  <c r="EN16" i="2" s="1"/>
  <c r="EN6" i="1" s="1"/>
  <c r="EK70" i="2" l="1"/>
  <c r="EK71" i="2" s="1"/>
  <c r="EN74" i="2"/>
  <c r="EN73" i="2"/>
  <c r="EN64" i="2"/>
  <c r="EN63" i="2"/>
  <c r="EN55" i="2"/>
  <c r="EN56" i="2" s="1"/>
  <c r="EN14" i="1" s="1"/>
  <c r="EL5" i="2"/>
  <c r="EL6" i="2" s="1"/>
  <c r="EK17" i="1"/>
  <c r="EN65" i="2" l="1"/>
  <c r="EN66" i="2" s="1"/>
  <c r="EN16" i="1" s="1"/>
  <c r="EN75" i="2"/>
  <c r="EN76" i="2" s="1"/>
  <c r="EN18" i="1" s="1"/>
  <c r="EL68" i="2"/>
  <c r="EL69" i="2"/>
  <c r="EL4" i="1"/>
  <c r="EM4" i="2" l="1"/>
  <c r="EM3" i="2"/>
  <c r="EL70" i="2"/>
  <c r="EL71" i="2" s="1"/>
  <c r="EM5" i="2" l="1"/>
  <c r="EM6" i="2" s="1"/>
  <c r="EM4" i="1" s="1"/>
  <c r="EL17" i="1"/>
  <c r="EM69" i="2" l="1"/>
  <c r="EM68" i="2"/>
  <c r="EN4" i="2"/>
  <c r="EN3" i="2"/>
  <c r="EM70" i="2" l="1"/>
  <c r="EM71" i="2" s="1"/>
  <c r="EM17" i="1" s="1"/>
  <c r="EN5" i="2"/>
  <c r="EN6" i="2" s="1"/>
  <c r="EN4" i="1" s="1"/>
  <c r="EN69" i="2" l="1"/>
  <c r="EN68" i="2"/>
  <c r="EN70" i="2" l="1"/>
  <c r="EN71" i="2" s="1"/>
  <c r="EN17" i="1" s="1"/>
</calcChain>
</file>

<file path=xl/sharedStrings.xml><?xml version="1.0" encoding="utf-8"?>
<sst xmlns="http://schemas.openxmlformats.org/spreadsheetml/2006/main" count="80" uniqueCount="24">
  <si>
    <t>over!</t>
  </si>
  <si>
    <t>Player</t>
  </si>
  <si>
    <t>2 day running total</t>
  </si>
  <si>
    <t>Rest required at end of day?</t>
  </si>
  <si>
    <t>Can Pitch Again On</t>
  </si>
  <si>
    <t>Rest remaining</t>
  </si>
  <si>
    <t>Rest required for day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</si>
  <si>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</si>
  <si>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</si>
  <si>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</si>
  <si>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</si>
  <si>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</si>
  <si>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</si>
  <si>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</si>
  <si>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</si>
  <si>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</si>
  <si>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</si>
  <si>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</si>
  <si>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</si>
  <si>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</si>
  <si>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</si>
  <si>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</si>
  <si>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Start Date:</t>
  </si>
  <si>
    <t>Peewee (Summer)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</si>
</sst>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28575</xdr:rowOff>
    </xdr:from>
    <xdr:to>
      <xdr:col>2</xdr:col>
      <xdr:colOff>9525</xdr:colOff>
      <xdr:row>42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15075"/>
          <a:ext cx="1819275" cy="18192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25</xdr:row>
      <xdr:rowOff>123825</xdr:rowOff>
    </xdr:from>
    <xdr:to>
      <xdr:col>1</xdr:col>
      <xdr:colOff>657225</xdr:colOff>
      <xdr:row>31</xdr:row>
      <xdr:rowOff>180975</xdr:rowOff>
    </xdr:to>
    <xdr:sp macro="" textlink="">
      <xdr:nvSpPr>
        <xdr:cNvPr id="3" name="TextBox 2"/>
        <xdr:cNvSpPr txBox="1"/>
      </xdr:nvSpPr>
      <xdr:spPr>
        <a:xfrm>
          <a:off x="76200" y="4886325"/>
          <a:ext cx="16287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Note.</a:t>
          </a:r>
          <a:r>
            <a:rPr lang="en-CA" sz="1100"/>
            <a:t> When you make a mistake</a:t>
          </a:r>
          <a:r>
            <a:rPr lang="en-CA" sz="1100" baseline="0"/>
            <a:t> (e.g., enter value in wrong cell), copy the formula from a cell in the </a:t>
          </a:r>
          <a:r>
            <a:rPr lang="en-CA" sz="1100" u="sng" baseline="0"/>
            <a:t>same</a:t>
          </a:r>
          <a:r>
            <a:rPr lang="en-CA" sz="1100" baseline="0"/>
            <a:t> row to the cell you made the mistake.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24" sqref="D24"/>
    </sheetView>
  </sheetViews>
  <sheetFormatPr defaultRowHeight="15" x14ac:dyDescent="0.25"/>
  <cols>
    <col min="1" max="1" width="15.7109375" customWidth="1"/>
    <col min="2" max="2" width="11.42578125" customWidth="1"/>
    <col min="3" max="144" width="7.7109375" customWidth="1"/>
  </cols>
  <sheetData>
    <row r="1" spans="1:144" x14ac:dyDescent="0.25">
      <c r="A1" s="2" t="s">
        <v>22</v>
      </c>
      <c r="B1" s="4">
        <v>43645</v>
      </c>
    </row>
    <row r="2" spans="1:144" hidden="1" x14ac:dyDescent="0.25">
      <c r="B2" s="1">
        <f>B1</f>
        <v>43645</v>
      </c>
      <c r="C2" s="4">
        <f>B1</f>
        <v>43645</v>
      </c>
      <c r="D2" s="4">
        <f t="shared" ref="D2" si="0">C2+1</f>
        <v>43646</v>
      </c>
      <c r="E2" s="4">
        <f t="shared" ref="E2" si="1">D2+1</f>
        <v>43647</v>
      </c>
      <c r="F2" s="4">
        <f t="shared" ref="F2" si="2">E2+1</f>
        <v>43648</v>
      </c>
      <c r="G2" s="4">
        <f t="shared" ref="G2" si="3">F2+1</f>
        <v>43649</v>
      </c>
      <c r="H2" s="4">
        <f t="shared" ref="H2" si="4">G2+1</f>
        <v>43650</v>
      </c>
      <c r="I2" s="4">
        <f t="shared" ref="I2" si="5">H2+1</f>
        <v>43651</v>
      </c>
      <c r="J2" s="4">
        <f t="shared" ref="J2" si="6">I2+1</f>
        <v>43652</v>
      </c>
      <c r="K2" s="4">
        <f t="shared" ref="K2" si="7">J2+1</f>
        <v>43653</v>
      </c>
      <c r="L2" s="4">
        <f t="shared" ref="L2" si="8">K2+1</f>
        <v>43654</v>
      </c>
      <c r="M2" s="4">
        <f>L2+1</f>
        <v>43655</v>
      </c>
      <c r="N2" s="4">
        <f t="shared" ref="N2" si="9">M2+1</f>
        <v>43656</v>
      </c>
      <c r="O2" s="4">
        <f t="shared" ref="O2" si="10">N2+1</f>
        <v>43657</v>
      </c>
      <c r="P2" s="4">
        <f t="shared" ref="P2" si="11">O2+1</f>
        <v>43658</v>
      </c>
      <c r="Q2" s="4">
        <f t="shared" ref="Q2" si="12">P2+1</f>
        <v>43659</v>
      </c>
      <c r="R2" s="4">
        <f t="shared" ref="R2" si="13">Q2+1</f>
        <v>43660</v>
      </c>
      <c r="S2" s="4">
        <f t="shared" ref="S2" si="14">R2+1</f>
        <v>43661</v>
      </c>
      <c r="T2" s="4">
        <f t="shared" ref="T2" si="15">S2+1</f>
        <v>43662</v>
      </c>
      <c r="U2" s="4">
        <f>T2+1</f>
        <v>43663</v>
      </c>
      <c r="V2" s="4">
        <f t="shared" ref="V2" si="16">U2+1</f>
        <v>43664</v>
      </c>
      <c r="W2" s="4">
        <f t="shared" ref="W2" si="17">V2+1</f>
        <v>43665</v>
      </c>
      <c r="X2" s="4">
        <f t="shared" ref="X2" si="18">W2+1</f>
        <v>43666</v>
      </c>
      <c r="Y2" s="4">
        <f t="shared" ref="Y2" si="19">X2+1</f>
        <v>43667</v>
      </c>
      <c r="Z2" s="4">
        <f t="shared" ref="Z2" si="20">Y2+1</f>
        <v>43668</v>
      </c>
      <c r="AA2" s="4">
        <f t="shared" ref="AA2" si="21">Z2+1</f>
        <v>43669</v>
      </c>
      <c r="AB2" s="4">
        <f t="shared" ref="AB2" si="22">AA2+1</f>
        <v>43670</v>
      </c>
      <c r="AC2" s="4">
        <f t="shared" ref="AC2" si="23">AB2+1</f>
        <v>43671</v>
      </c>
      <c r="AD2" s="4">
        <f t="shared" ref="AD2" si="24">AC2+1</f>
        <v>43672</v>
      </c>
      <c r="AE2" s="4">
        <f t="shared" ref="AE2" si="25">AD2+1</f>
        <v>43673</v>
      </c>
      <c r="AF2" s="4">
        <f t="shared" ref="AF2" si="26">AE2+1</f>
        <v>43674</v>
      </c>
      <c r="AG2" s="4">
        <f t="shared" ref="AG2" si="27">AF2+1</f>
        <v>43675</v>
      </c>
      <c r="AH2" s="4">
        <f t="shared" ref="AH2" si="28">AG2+1</f>
        <v>43676</v>
      </c>
      <c r="AI2" s="4">
        <f t="shared" ref="AI2" si="29">AH2+1</f>
        <v>43677</v>
      </c>
      <c r="AJ2" s="4">
        <f t="shared" ref="AJ2" si="30">AI2+1</f>
        <v>43678</v>
      </c>
      <c r="AK2" s="4">
        <f t="shared" ref="AK2" si="31">AJ2+1</f>
        <v>43679</v>
      </c>
      <c r="AL2" s="4">
        <f t="shared" ref="AL2" si="32">AK2+1</f>
        <v>43680</v>
      </c>
      <c r="AM2" s="4">
        <f t="shared" ref="AM2" si="33">AL2+1</f>
        <v>43681</v>
      </c>
      <c r="AN2" s="4">
        <f t="shared" ref="AN2" si="34">AM2+1</f>
        <v>43682</v>
      </c>
      <c r="AO2" s="4">
        <f t="shared" ref="AO2" si="35">AN2+1</f>
        <v>43683</v>
      </c>
      <c r="AP2" s="4">
        <f t="shared" ref="AP2" si="36">AO2+1</f>
        <v>43684</v>
      </c>
      <c r="AQ2" s="4">
        <f t="shared" ref="AQ2" si="37">AP2+1</f>
        <v>43685</v>
      </c>
      <c r="AR2" s="4">
        <f t="shared" ref="AR2" si="38">AQ2+1</f>
        <v>43686</v>
      </c>
      <c r="AS2" s="4">
        <f t="shared" ref="AS2" si="39">AR2+1</f>
        <v>43687</v>
      </c>
      <c r="AT2" s="4">
        <f t="shared" ref="AT2" si="40">AS2+1</f>
        <v>43688</v>
      </c>
      <c r="AU2" s="4">
        <f t="shared" ref="AU2" si="41">AT2+1</f>
        <v>43689</v>
      </c>
      <c r="AV2" s="4">
        <f>AU2+1</f>
        <v>43690</v>
      </c>
      <c r="AW2" s="4">
        <f t="shared" ref="AW2:DH2" si="42">AV2+1</f>
        <v>43691</v>
      </c>
      <c r="AX2" s="4">
        <f t="shared" si="42"/>
        <v>43692</v>
      </c>
      <c r="AY2" s="4">
        <f t="shared" si="42"/>
        <v>43693</v>
      </c>
      <c r="AZ2" s="4">
        <f t="shared" si="42"/>
        <v>43694</v>
      </c>
      <c r="BA2" s="4">
        <f t="shared" si="42"/>
        <v>43695</v>
      </c>
      <c r="BB2" s="4">
        <f t="shared" si="42"/>
        <v>43696</v>
      </c>
      <c r="BC2" s="4">
        <f t="shared" si="42"/>
        <v>43697</v>
      </c>
      <c r="BD2" s="4">
        <f t="shared" si="42"/>
        <v>43698</v>
      </c>
      <c r="BE2" s="4">
        <f t="shared" si="42"/>
        <v>43699</v>
      </c>
      <c r="BF2" s="4">
        <f t="shared" si="42"/>
        <v>43700</v>
      </c>
      <c r="BG2" s="4">
        <f t="shared" si="42"/>
        <v>43701</v>
      </c>
      <c r="BH2" s="4">
        <f t="shared" si="42"/>
        <v>43702</v>
      </c>
      <c r="BI2" s="4">
        <f t="shared" si="42"/>
        <v>43703</v>
      </c>
      <c r="BJ2" s="4">
        <f t="shared" si="42"/>
        <v>43704</v>
      </c>
      <c r="BK2" s="4">
        <f t="shared" si="42"/>
        <v>43705</v>
      </c>
      <c r="BL2" s="4">
        <f t="shared" si="42"/>
        <v>43706</v>
      </c>
      <c r="BM2" s="4">
        <f t="shared" si="42"/>
        <v>43707</v>
      </c>
      <c r="BN2" s="4">
        <f t="shared" si="42"/>
        <v>43708</v>
      </c>
      <c r="BO2" s="4">
        <f t="shared" si="42"/>
        <v>43709</v>
      </c>
      <c r="BP2" s="4">
        <f t="shared" si="42"/>
        <v>43710</v>
      </c>
      <c r="BQ2" s="4">
        <f t="shared" si="42"/>
        <v>43711</v>
      </c>
      <c r="BR2" s="4">
        <f t="shared" si="42"/>
        <v>43712</v>
      </c>
      <c r="BS2" s="4">
        <f t="shared" si="42"/>
        <v>43713</v>
      </c>
      <c r="BT2" s="4">
        <f t="shared" si="42"/>
        <v>43714</v>
      </c>
      <c r="BU2" s="4">
        <f t="shared" si="42"/>
        <v>43715</v>
      </c>
      <c r="BV2" s="4">
        <f t="shared" si="42"/>
        <v>43716</v>
      </c>
      <c r="BW2" s="4">
        <f t="shared" si="42"/>
        <v>43717</v>
      </c>
      <c r="BX2" s="4">
        <f t="shared" si="42"/>
        <v>43718</v>
      </c>
      <c r="BY2" s="4">
        <f t="shared" si="42"/>
        <v>43719</v>
      </c>
      <c r="BZ2" s="4">
        <f t="shared" si="42"/>
        <v>43720</v>
      </c>
      <c r="CA2" s="4">
        <f t="shared" si="42"/>
        <v>43721</v>
      </c>
      <c r="CB2" s="4">
        <f t="shared" si="42"/>
        <v>43722</v>
      </c>
      <c r="CC2" s="4">
        <f t="shared" si="42"/>
        <v>43723</v>
      </c>
      <c r="CD2" s="4">
        <f t="shared" si="42"/>
        <v>43724</v>
      </c>
      <c r="CE2" s="4">
        <f t="shared" si="42"/>
        <v>43725</v>
      </c>
      <c r="CF2" s="4">
        <f t="shared" si="42"/>
        <v>43726</v>
      </c>
      <c r="CG2" s="4">
        <f t="shared" si="42"/>
        <v>43727</v>
      </c>
      <c r="CH2" s="4">
        <f t="shared" si="42"/>
        <v>43728</v>
      </c>
      <c r="CI2" s="4">
        <f t="shared" si="42"/>
        <v>43729</v>
      </c>
      <c r="CJ2" s="4">
        <f t="shared" si="42"/>
        <v>43730</v>
      </c>
      <c r="CK2" s="4">
        <f t="shared" si="42"/>
        <v>43731</v>
      </c>
      <c r="CL2" s="4">
        <f t="shared" si="42"/>
        <v>43732</v>
      </c>
      <c r="CM2" s="4">
        <f t="shared" si="42"/>
        <v>43733</v>
      </c>
      <c r="CN2" s="4">
        <f t="shared" si="42"/>
        <v>43734</v>
      </c>
      <c r="CO2" s="4">
        <f t="shared" si="42"/>
        <v>43735</v>
      </c>
      <c r="CP2" s="4">
        <f t="shared" si="42"/>
        <v>43736</v>
      </c>
      <c r="CQ2" s="4">
        <f t="shared" si="42"/>
        <v>43737</v>
      </c>
      <c r="CR2" s="4">
        <f t="shared" si="42"/>
        <v>43738</v>
      </c>
      <c r="CS2" s="4">
        <f t="shared" si="42"/>
        <v>43739</v>
      </c>
      <c r="CT2" s="4">
        <f t="shared" si="42"/>
        <v>43740</v>
      </c>
      <c r="CU2" s="4">
        <f t="shared" si="42"/>
        <v>43741</v>
      </c>
      <c r="CV2" s="4">
        <f t="shared" si="42"/>
        <v>43742</v>
      </c>
      <c r="CW2" s="4">
        <f t="shared" si="42"/>
        <v>43743</v>
      </c>
      <c r="CX2" s="4">
        <f t="shared" si="42"/>
        <v>43744</v>
      </c>
      <c r="CY2" s="4">
        <f t="shared" si="42"/>
        <v>43745</v>
      </c>
      <c r="CZ2" s="4">
        <f t="shared" si="42"/>
        <v>43746</v>
      </c>
      <c r="DA2" s="4">
        <f t="shared" si="42"/>
        <v>43747</v>
      </c>
      <c r="DB2" s="4">
        <f t="shared" si="42"/>
        <v>43748</v>
      </c>
      <c r="DC2" s="4">
        <f t="shared" si="42"/>
        <v>43749</v>
      </c>
      <c r="DD2" s="4">
        <f t="shared" si="42"/>
        <v>43750</v>
      </c>
      <c r="DE2" s="4">
        <f t="shared" si="42"/>
        <v>43751</v>
      </c>
      <c r="DF2" s="4">
        <f t="shared" si="42"/>
        <v>43752</v>
      </c>
      <c r="DG2" s="4">
        <f t="shared" si="42"/>
        <v>43753</v>
      </c>
      <c r="DH2" s="4">
        <f t="shared" si="42"/>
        <v>43754</v>
      </c>
      <c r="DI2" s="4">
        <f t="shared" ref="DI2:EN2" si="43">DH2+1</f>
        <v>43755</v>
      </c>
      <c r="DJ2" s="4">
        <f t="shared" si="43"/>
        <v>43756</v>
      </c>
      <c r="DK2" s="4">
        <f t="shared" si="43"/>
        <v>43757</v>
      </c>
      <c r="DL2" s="4">
        <f t="shared" si="43"/>
        <v>43758</v>
      </c>
      <c r="DM2" s="4">
        <f t="shared" si="43"/>
        <v>43759</v>
      </c>
      <c r="DN2" s="4">
        <f t="shared" si="43"/>
        <v>43760</v>
      </c>
      <c r="DO2" s="4">
        <f t="shared" si="43"/>
        <v>43761</v>
      </c>
      <c r="DP2" s="4">
        <f t="shared" si="43"/>
        <v>43762</v>
      </c>
      <c r="DQ2" s="4">
        <f t="shared" si="43"/>
        <v>43763</v>
      </c>
      <c r="DR2" s="4">
        <f t="shared" si="43"/>
        <v>43764</v>
      </c>
      <c r="DS2" s="4">
        <f t="shared" si="43"/>
        <v>43765</v>
      </c>
      <c r="DT2" s="4">
        <f t="shared" si="43"/>
        <v>43766</v>
      </c>
      <c r="DU2" s="4">
        <f t="shared" si="43"/>
        <v>43767</v>
      </c>
      <c r="DV2" s="4">
        <f t="shared" si="43"/>
        <v>43768</v>
      </c>
      <c r="DW2" s="4">
        <f t="shared" si="43"/>
        <v>43769</v>
      </c>
      <c r="DX2" s="4">
        <f t="shared" si="43"/>
        <v>43770</v>
      </c>
      <c r="DY2" s="4">
        <f t="shared" si="43"/>
        <v>43771</v>
      </c>
      <c r="DZ2" s="4">
        <f t="shared" si="43"/>
        <v>43772</v>
      </c>
      <c r="EA2" s="4">
        <f t="shared" si="43"/>
        <v>43773</v>
      </c>
      <c r="EB2" s="4">
        <f t="shared" si="43"/>
        <v>43774</v>
      </c>
      <c r="EC2" s="4">
        <f t="shared" si="43"/>
        <v>43775</v>
      </c>
      <c r="ED2" s="4">
        <f t="shared" si="43"/>
        <v>43776</v>
      </c>
      <c r="EE2" s="4">
        <f t="shared" si="43"/>
        <v>43777</v>
      </c>
      <c r="EF2" s="4">
        <f t="shared" si="43"/>
        <v>43778</v>
      </c>
      <c r="EG2" s="4">
        <f t="shared" si="43"/>
        <v>43779</v>
      </c>
      <c r="EH2" s="4">
        <f t="shared" si="43"/>
        <v>43780</v>
      </c>
      <c r="EI2" s="4">
        <f t="shared" si="43"/>
        <v>43781</v>
      </c>
      <c r="EJ2" s="4">
        <f t="shared" si="43"/>
        <v>43782</v>
      </c>
      <c r="EK2" s="4">
        <f t="shared" si="43"/>
        <v>43783</v>
      </c>
      <c r="EL2" s="4">
        <f t="shared" si="43"/>
        <v>43784</v>
      </c>
      <c r="EM2" s="4">
        <f t="shared" si="43"/>
        <v>43785</v>
      </c>
      <c r="EN2" s="4">
        <f t="shared" si="43"/>
        <v>43786</v>
      </c>
    </row>
    <row r="3" spans="1:144" ht="30" x14ac:dyDescent="0.25">
      <c r="A3" s="7" t="s">
        <v>1</v>
      </c>
      <c r="B3" s="8" t="s">
        <v>4</v>
      </c>
      <c r="C3" s="9" t="str">
        <f>CONCATENATE(TEXT(Formulas!C2,"ddd"),"       ",TEXT(Formulas!C2,"mmm-dd"))</f>
        <v>Sat       Jun-29</v>
      </c>
      <c r="D3" s="9" t="str">
        <f>CONCATENATE(TEXT(Formulas!D2,"ddd"),"       ",TEXT(Formulas!D2,"mmm-dd"))</f>
        <v>Sun       Jun-30</v>
      </c>
      <c r="E3" s="9" t="str">
        <f>CONCATENATE(TEXT(Formulas!E2,"ddd"),"       ",TEXT(Formulas!E2,"mmm-dd"))</f>
        <v>Mon       Jul-01</v>
      </c>
      <c r="F3" s="9" t="str">
        <f>CONCATENATE(TEXT(Formulas!F2,"ddd"),"       ",TEXT(Formulas!F2,"mmm-dd"))</f>
        <v>Tue       Jul-02</v>
      </c>
      <c r="G3" s="9" t="str">
        <f>CONCATENATE(TEXT(Formulas!G2,"ddd"),"       ",TEXT(Formulas!G2,"mmm-dd"))</f>
        <v>Wed       Jul-03</v>
      </c>
      <c r="H3" s="9" t="str">
        <f>CONCATENATE(TEXT(Formulas!H2,"ddd"),"       ",TEXT(Formulas!H2,"mmm-dd"))</f>
        <v>Thu       Jul-04</v>
      </c>
      <c r="I3" s="9" t="str">
        <f>CONCATENATE(TEXT(Formulas!I2,"ddd"),"       ",TEXT(Formulas!I2,"mmm-dd"))</f>
        <v>Fri       Jul-05</v>
      </c>
      <c r="J3" s="9" t="str">
        <f>CONCATENATE(TEXT(Formulas!J2,"ddd"),"       ",TEXT(Formulas!J2,"mmm-dd"))</f>
        <v>Sat       Jul-06</v>
      </c>
      <c r="K3" s="9" t="str">
        <f>CONCATENATE(TEXT(Formulas!K2,"ddd"),"       ",TEXT(Formulas!K2,"mmm-dd"))</f>
        <v>Sun       Jul-07</v>
      </c>
      <c r="L3" s="9" t="str">
        <f>CONCATENATE(TEXT(Formulas!L2,"ddd"),"       ",TEXT(Formulas!L2,"mmm-dd"))</f>
        <v>Mon       Jul-08</v>
      </c>
      <c r="M3" s="9" t="str">
        <f>CONCATENATE(TEXT(Formulas!M2,"ddd"),"       ",TEXT(Formulas!M2,"mmm-dd"))</f>
        <v>Tue       Jul-09</v>
      </c>
      <c r="N3" s="9" t="str">
        <f>CONCATENATE(TEXT(Formulas!N2,"ddd"),"       ",TEXT(Formulas!N2,"mmm-dd"))</f>
        <v>Wed       Jul-10</v>
      </c>
      <c r="O3" s="9" t="str">
        <f>CONCATENATE(TEXT(Formulas!O2,"ddd"),"       ",TEXT(Formulas!O2,"mmm-dd"))</f>
        <v>Thu       Jul-11</v>
      </c>
      <c r="P3" s="9" t="str">
        <f>CONCATENATE(TEXT(Formulas!P2,"ddd"),"       ",TEXT(Formulas!P2,"mmm-dd"))</f>
        <v>Fri       Jul-12</v>
      </c>
      <c r="Q3" s="9" t="str">
        <f>CONCATENATE(TEXT(Formulas!Q2,"ddd"),"       ",TEXT(Formulas!Q2,"mmm-dd"))</f>
        <v>Sat       Jul-13</v>
      </c>
      <c r="R3" s="9" t="str">
        <f>CONCATENATE(TEXT(Formulas!R2,"ddd"),"       ",TEXT(Formulas!R2,"mmm-dd"))</f>
        <v>Sun       Jul-14</v>
      </c>
      <c r="S3" s="9" t="str">
        <f>CONCATENATE(TEXT(Formulas!S2,"ddd"),"       ",TEXT(Formulas!S2,"mmm-dd"))</f>
        <v>Mon       Jul-15</v>
      </c>
      <c r="T3" s="9" t="str">
        <f>CONCATENATE(TEXT(Formulas!T2,"ddd"),"       ",TEXT(Formulas!T2,"mmm-dd"))</f>
        <v>Tue       Jul-16</v>
      </c>
      <c r="U3" s="9" t="str">
        <f>CONCATENATE(TEXT(Formulas!U2,"ddd"),"       ",TEXT(Formulas!U2,"mmm-dd"))</f>
        <v>Wed       Jul-17</v>
      </c>
      <c r="V3" s="9" t="str">
        <f>CONCATENATE(TEXT(Formulas!V2,"ddd"),"       ",TEXT(Formulas!V2,"mmm-dd"))</f>
        <v>Thu       Jul-18</v>
      </c>
      <c r="W3" s="9" t="str">
        <f>CONCATENATE(TEXT(Formulas!W2,"ddd"),"       ",TEXT(Formulas!W2,"mmm-dd"))</f>
        <v>Fri       Jul-19</v>
      </c>
      <c r="X3" s="9" t="str">
        <f>CONCATENATE(TEXT(Formulas!X2,"ddd"),"       ",TEXT(Formulas!X2,"mmm-dd"))</f>
        <v>Sat       Jul-20</v>
      </c>
      <c r="Y3" s="9" t="str">
        <f>CONCATENATE(TEXT(Formulas!Y2,"ddd"),"       ",TEXT(Formulas!Y2,"mmm-dd"))</f>
        <v>Sun       Jul-21</v>
      </c>
      <c r="Z3" s="9" t="str">
        <f>CONCATENATE(TEXT(Formulas!Z2,"ddd"),"       ",TEXT(Formulas!Z2,"mmm-dd"))</f>
        <v>Mon       Jul-22</v>
      </c>
      <c r="AA3" s="9" t="str">
        <f>CONCATENATE(TEXT(Formulas!AA2,"ddd"),"       ",TEXT(Formulas!AA2,"mmm-dd"))</f>
        <v>Tue       Jul-23</v>
      </c>
      <c r="AB3" s="9" t="str">
        <f>CONCATENATE(TEXT(Formulas!AB2,"ddd"),"       ",TEXT(Formulas!AB2,"mmm-dd"))</f>
        <v>Wed       Jul-24</v>
      </c>
      <c r="AC3" s="9" t="str">
        <f>CONCATENATE(TEXT(Formulas!AC2,"ddd"),"       ",TEXT(Formulas!AC2,"mmm-dd"))</f>
        <v>Thu       Jul-25</v>
      </c>
      <c r="AD3" s="9" t="str">
        <f>CONCATENATE(TEXT(Formulas!AD2,"ddd"),"       ",TEXT(Formulas!AD2,"mmm-dd"))</f>
        <v>Fri       Jul-26</v>
      </c>
      <c r="AE3" s="9" t="str">
        <f>CONCATENATE(TEXT(Formulas!AE2,"ddd"),"       ",TEXT(Formulas!AE2,"mmm-dd"))</f>
        <v>Sat       Jul-27</v>
      </c>
      <c r="AF3" s="9" t="str">
        <f>CONCATENATE(TEXT(Formulas!AF2,"ddd"),"       ",TEXT(Formulas!AF2,"mmm-dd"))</f>
        <v>Sun       Jul-28</v>
      </c>
      <c r="AG3" s="9" t="str">
        <f>CONCATENATE(TEXT(Formulas!AG2,"ddd"),"       ",TEXT(Formulas!AG2,"mmm-dd"))</f>
        <v>Mon       Jul-29</v>
      </c>
      <c r="AH3" s="9" t="str">
        <f>CONCATENATE(TEXT(Formulas!AH2,"ddd"),"       ",TEXT(Formulas!AH2,"mmm-dd"))</f>
        <v>Tue       Jul-30</v>
      </c>
      <c r="AI3" s="9" t="str">
        <f>CONCATENATE(TEXT(Formulas!AI2,"ddd"),"       ",TEXT(Formulas!AI2,"mmm-dd"))</f>
        <v>Wed       Jul-31</v>
      </c>
      <c r="AJ3" s="9" t="str">
        <f>CONCATENATE(TEXT(Formulas!AJ2,"ddd"),"       ",TEXT(Formulas!AJ2,"mmm-dd"))</f>
        <v>Thu       Aug-01</v>
      </c>
      <c r="AK3" s="9" t="str">
        <f>CONCATENATE(TEXT(Formulas!AK2,"ddd"),"       ",TEXT(Formulas!AK2,"mmm-dd"))</f>
        <v>Fri       Aug-02</v>
      </c>
      <c r="AL3" s="9" t="str">
        <f>CONCATENATE(TEXT(Formulas!AL2,"ddd"),"       ",TEXT(Formulas!AL2,"mmm-dd"))</f>
        <v>Sat       Aug-03</v>
      </c>
      <c r="AM3" s="9" t="str">
        <f>CONCATENATE(TEXT(Formulas!AM2,"ddd"),"       ",TEXT(Formulas!AM2,"mmm-dd"))</f>
        <v>Sun       Aug-04</v>
      </c>
      <c r="AN3" s="9" t="str">
        <f>CONCATENATE(TEXT(Formulas!AN2,"ddd"),"       ",TEXT(Formulas!AN2,"mmm-dd"))</f>
        <v>Mon       Aug-05</v>
      </c>
      <c r="AO3" s="9" t="str">
        <f>CONCATENATE(TEXT(Formulas!AO2,"ddd"),"       ",TEXT(Formulas!AO2,"mmm-dd"))</f>
        <v>Tue       Aug-06</v>
      </c>
      <c r="AP3" s="9" t="str">
        <f>CONCATENATE(TEXT(Formulas!AP2,"ddd"),"       ",TEXT(Formulas!AP2,"mmm-dd"))</f>
        <v>Wed       Aug-07</v>
      </c>
      <c r="AQ3" s="9" t="str">
        <f>CONCATENATE(TEXT(Formulas!AQ2,"ddd"),"       ",TEXT(Formulas!AQ2,"mmm-dd"))</f>
        <v>Thu       Aug-08</v>
      </c>
      <c r="AR3" s="9" t="str">
        <f>CONCATENATE(TEXT(Formulas!AR2,"ddd"),"       ",TEXT(Formulas!AR2,"mmm-dd"))</f>
        <v>Fri       Aug-09</v>
      </c>
      <c r="AS3" s="9" t="str">
        <f>CONCATENATE(TEXT(Formulas!AS2,"ddd"),"       ",TEXT(Formulas!AS2,"mmm-dd"))</f>
        <v>Sat       Aug-10</v>
      </c>
      <c r="AT3" s="9" t="str">
        <f>CONCATENATE(TEXT(Formulas!AT2,"ddd"),"       ",TEXT(Formulas!AT2,"mmm-dd"))</f>
        <v>Sun       Aug-11</v>
      </c>
      <c r="AU3" s="9" t="str">
        <f>CONCATENATE(TEXT(Formulas!AU2,"ddd"),"       ",TEXT(Formulas!AU2,"mmm-dd"))</f>
        <v>Mon       Aug-12</v>
      </c>
      <c r="AV3" s="9" t="str">
        <f>CONCATENATE(TEXT(Formulas!AV2,"ddd"),"       ",TEXT(Formulas!AV2,"mmm-dd"))</f>
        <v>Tue       Aug-13</v>
      </c>
      <c r="AW3" s="9" t="str">
        <f>CONCATENATE(TEXT(Formulas!AW2,"ddd"),"       ",TEXT(Formulas!AW2,"mmm-dd"))</f>
        <v>Wed       Aug-14</v>
      </c>
      <c r="AX3" s="9" t="str">
        <f>CONCATENATE(TEXT(Formulas!AX2,"ddd"),"       ",TEXT(Formulas!AX2,"mmm-dd"))</f>
        <v>Thu       Aug-15</v>
      </c>
      <c r="AY3" s="9" t="str">
        <f>CONCATENATE(TEXT(Formulas!AY2,"ddd"),"       ",TEXT(Formulas!AY2,"mmm-dd"))</f>
        <v>Fri       Aug-16</v>
      </c>
      <c r="AZ3" s="9" t="str">
        <f>CONCATENATE(TEXT(Formulas!AZ2,"ddd"),"       ",TEXT(Formulas!AZ2,"mmm-dd"))</f>
        <v>Sat       Aug-17</v>
      </c>
      <c r="BA3" s="9" t="str">
        <f>CONCATENATE(TEXT(Formulas!BA2,"ddd"),"       ",TEXT(Formulas!BA2,"mmm-dd"))</f>
        <v>Sun       Aug-18</v>
      </c>
      <c r="BB3" s="9" t="str">
        <f>CONCATENATE(TEXT(Formulas!BB2,"ddd"),"       ",TEXT(Formulas!BB2,"mmm-dd"))</f>
        <v>Mon       Aug-19</v>
      </c>
      <c r="BC3" s="9" t="str">
        <f>CONCATENATE(TEXT(Formulas!BC2,"ddd"),"       ",TEXT(Formulas!BC2,"mmm-dd"))</f>
        <v>Tue       Aug-20</v>
      </c>
      <c r="BD3" s="9" t="str">
        <f>CONCATENATE(TEXT(Formulas!BD2,"ddd"),"       ",TEXT(Formulas!BD2,"mmm-dd"))</f>
        <v>Wed       Aug-21</v>
      </c>
      <c r="BE3" s="9" t="str">
        <f>CONCATENATE(TEXT(Formulas!BE2,"ddd"),"       ",TEXT(Formulas!BE2,"mmm-dd"))</f>
        <v>Thu       Aug-22</v>
      </c>
      <c r="BF3" s="9" t="str">
        <f>CONCATENATE(TEXT(Formulas!BF2,"ddd"),"       ",TEXT(Formulas!BF2,"mmm-dd"))</f>
        <v>Fri       Aug-23</v>
      </c>
      <c r="BG3" s="9" t="str">
        <f>CONCATENATE(TEXT(Formulas!BG2,"ddd"),"       ",TEXT(Formulas!BG2,"mmm-dd"))</f>
        <v>Sat       Aug-24</v>
      </c>
      <c r="BH3" s="9" t="str">
        <f>CONCATENATE(TEXT(Formulas!BH2,"ddd"),"       ",TEXT(Formulas!BH2,"mmm-dd"))</f>
        <v>Sun       Aug-25</v>
      </c>
      <c r="BI3" s="9" t="str">
        <f>CONCATENATE(TEXT(Formulas!BI2,"ddd"),"       ",TEXT(Formulas!BI2,"mmm-dd"))</f>
        <v>Mon       Aug-26</v>
      </c>
      <c r="BJ3" s="9" t="str">
        <f>CONCATENATE(TEXT(Formulas!BJ2,"ddd"),"       ",TEXT(Formulas!BJ2,"mmm-dd"))</f>
        <v>Tue       Aug-27</v>
      </c>
      <c r="BK3" s="9" t="str">
        <f>CONCATENATE(TEXT(Formulas!BK2,"ddd"),"       ",TEXT(Formulas!BK2,"mmm-dd"))</f>
        <v>Wed       Aug-28</v>
      </c>
      <c r="BL3" s="9" t="str">
        <f>CONCATENATE(TEXT(Formulas!BL2,"ddd"),"       ",TEXT(Formulas!BL2,"mmm-dd"))</f>
        <v>Thu       Aug-29</v>
      </c>
      <c r="BM3" s="9" t="str">
        <f>CONCATENATE(TEXT(Formulas!BM2,"ddd"),"       ",TEXT(Formulas!BM2,"mmm-dd"))</f>
        <v>Fri       Aug-30</v>
      </c>
      <c r="BN3" s="9" t="str">
        <f>CONCATENATE(TEXT(Formulas!BN2,"ddd"),"       ",TEXT(Formulas!BN2,"mmm-dd"))</f>
        <v>Sat       Aug-31</v>
      </c>
      <c r="BO3" s="9" t="str">
        <f>CONCATENATE(TEXT(Formulas!BO2,"ddd"),"       ",TEXT(Formulas!BO2,"mmm-dd"))</f>
        <v>Sun       Sep-01</v>
      </c>
      <c r="BP3" s="9" t="str">
        <f>CONCATENATE(TEXT(Formulas!BP2,"ddd"),"       ",TEXT(Formulas!BP2,"mmm-dd"))</f>
        <v>Mon       Sep-02</v>
      </c>
      <c r="BQ3" s="9" t="str">
        <f>CONCATENATE(TEXT(Formulas!BQ2,"ddd"),"       ",TEXT(Formulas!BQ2,"mmm-dd"))</f>
        <v>Tue       Sep-03</v>
      </c>
      <c r="BR3" s="9" t="str">
        <f>CONCATENATE(TEXT(Formulas!BR2,"ddd"),"       ",TEXT(Formulas!BR2,"mmm-dd"))</f>
        <v>Wed       Sep-04</v>
      </c>
      <c r="BS3" s="9" t="str">
        <f>CONCATENATE(TEXT(Formulas!BS2,"ddd"),"       ",TEXT(Formulas!BS2,"mmm-dd"))</f>
        <v>Thu       Sep-05</v>
      </c>
      <c r="BT3" s="9" t="str">
        <f>CONCATENATE(TEXT(Formulas!BT2,"ddd"),"       ",TEXT(Formulas!BT2,"mmm-dd"))</f>
        <v>Fri       Sep-06</v>
      </c>
      <c r="BU3" s="9" t="str">
        <f>CONCATENATE(TEXT(Formulas!BU2,"ddd"),"       ",TEXT(Formulas!BU2,"mmm-dd"))</f>
        <v>Sat       Sep-07</v>
      </c>
      <c r="BV3" s="9" t="str">
        <f>CONCATENATE(TEXT(Formulas!BV2,"ddd"),"       ",TEXT(Formulas!BV2,"mmm-dd"))</f>
        <v>Sun       Sep-08</v>
      </c>
      <c r="BW3" s="9" t="str">
        <f>CONCATENATE(TEXT(Formulas!BW2,"ddd"),"       ",TEXT(Formulas!BW2,"mmm-dd"))</f>
        <v>Mon       Sep-09</v>
      </c>
      <c r="BX3" s="9" t="str">
        <f>CONCATENATE(TEXT(Formulas!BX2,"ddd"),"       ",TEXT(Formulas!BX2,"mmm-dd"))</f>
        <v>Tue       Sep-10</v>
      </c>
      <c r="BY3" s="9" t="str">
        <f>CONCATENATE(TEXT(Formulas!BY2,"ddd"),"       ",TEXT(Formulas!BY2,"mmm-dd"))</f>
        <v>Wed       Sep-11</v>
      </c>
      <c r="BZ3" s="9" t="str">
        <f>CONCATENATE(TEXT(Formulas!BZ2,"ddd"),"       ",TEXT(Formulas!BZ2,"mmm-dd"))</f>
        <v>Thu       Sep-12</v>
      </c>
      <c r="CA3" s="9" t="str">
        <f>CONCATENATE(TEXT(Formulas!CA2,"ddd"),"       ",TEXT(Formulas!CA2,"mmm-dd"))</f>
        <v>Fri       Sep-13</v>
      </c>
      <c r="CB3" s="9" t="str">
        <f>CONCATENATE(TEXT(Formulas!CB2,"ddd"),"       ",TEXT(Formulas!CB2,"mmm-dd"))</f>
        <v>Sat       Sep-14</v>
      </c>
      <c r="CC3" s="9" t="str">
        <f>CONCATENATE(TEXT(Formulas!CC2,"ddd"),"       ",TEXT(Formulas!CC2,"mmm-dd"))</f>
        <v>Sun       Sep-15</v>
      </c>
      <c r="CD3" s="9" t="str">
        <f>CONCATENATE(TEXT(Formulas!CD2,"ddd"),"       ",TEXT(Formulas!CD2,"mmm-dd"))</f>
        <v>Mon       Sep-16</v>
      </c>
      <c r="CE3" s="9" t="str">
        <f>CONCATENATE(TEXT(Formulas!CE2,"ddd"),"       ",TEXT(Formulas!CE2,"mmm-dd"))</f>
        <v>Tue       Sep-17</v>
      </c>
      <c r="CF3" s="9" t="str">
        <f>CONCATENATE(TEXT(Formulas!CF2,"ddd"),"       ",TEXT(Formulas!CF2,"mmm-dd"))</f>
        <v>Wed       Sep-18</v>
      </c>
      <c r="CG3" s="9" t="str">
        <f>CONCATENATE(TEXT(Formulas!CG2,"ddd"),"       ",TEXT(Formulas!CG2,"mmm-dd"))</f>
        <v>Thu       Sep-19</v>
      </c>
      <c r="CH3" s="9" t="str">
        <f>CONCATENATE(TEXT(Formulas!CH2,"ddd"),"       ",TEXT(Formulas!CH2,"mmm-dd"))</f>
        <v>Fri       Sep-20</v>
      </c>
      <c r="CI3" s="9" t="str">
        <f>CONCATENATE(TEXT(Formulas!CI2,"ddd"),"       ",TEXT(Formulas!CI2,"mmm-dd"))</f>
        <v>Sat       Sep-21</v>
      </c>
      <c r="CJ3" s="9" t="str">
        <f>CONCATENATE(TEXT(Formulas!CJ2,"ddd"),"       ",TEXT(Formulas!CJ2,"mmm-dd"))</f>
        <v>Sun       Sep-22</v>
      </c>
      <c r="CK3" s="9" t="str">
        <f>CONCATENATE(TEXT(Formulas!CK2,"ddd"),"       ",TEXT(Formulas!CK2,"mmm-dd"))</f>
        <v>Mon       Sep-23</v>
      </c>
      <c r="CL3" s="9" t="str">
        <f>CONCATENATE(TEXT(Formulas!CL2,"ddd"),"       ",TEXT(Formulas!CL2,"mmm-dd"))</f>
        <v>Tue       Sep-24</v>
      </c>
      <c r="CM3" s="9" t="str">
        <f>CONCATENATE(TEXT(Formulas!CM2,"ddd"),"       ",TEXT(Formulas!CM2,"mmm-dd"))</f>
        <v>Wed       Sep-25</v>
      </c>
      <c r="CN3" s="9" t="str">
        <f>CONCATENATE(TEXT(Formulas!CN2,"ddd"),"       ",TEXT(Formulas!CN2,"mmm-dd"))</f>
        <v>Thu       Sep-26</v>
      </c>
      <c r="CO3" s="9" t="str">
        <f>CONCATENATE(TEXT(Formulas!CO2,"ddd"),"       ",TEXT(Formulas!CO2,"mmm-dd"))</f>
        <v>Fri       Sep-27</v>
      </c>
      <c r="CP3" s="9" t="str">
        <f>CONCATENATE(TEXT(Formulas!CP2,"ddd"),"       ",TEXT(Formulas!CP2,"mmm-dd"))</f>
        <v>Sat       Sep-28</v>
      </c>
      <c r="CQ3" s="9" t="str">
        <f>CONCATENATE(TEXT(Formulas!CQ2,"ddd"),"       ",TEXT(Formulas!CQ2,"mmm-dd"))</f>
        <v>Sun       Sep-29</v>
      </c>
      <c r="CR3" s="9" t="str">
        <f>CONCATENATE(TEXT(Formulas!CR2,"ddd"),"       ",TEXT(Formulas!CR2,"mmm-dd"))</f>
        <v>Mon       Sep-30</v>
      </c>
      <c r="CS3" s="9" t="str">
        <f>CONCATENATE(TEXT(Formulas!CS2,"ddd"),"       ",TEXT(Formulas!CS2,"mmm-dd"))</f>
        <v>Tue       Oct-01</v>
      </c>
      <c r="CT3" s="9" t="str">
        <f>CONCATENATE(TEXT(Formulas!CT2,"ddd"),"       ",TEXT(Formulas!CT2,"mmm-dd"))</f>
        <v>Wed       Oct-02</v>
      </c>
      <c r="CU3" s="9" t="str">
        <f>CONCATENATE(TEXT(Formulas!CU2,"ddd"),"       ",TEXT(Formulas!CU2,"mmm-dd"))</f>
        <v>Thu       Oct-03</v>
      </c>
      <c r="CV3" s="9" t="str">
        <f>CONCATENATE(TEXT(Formulas!CV2,"ddd"),"       ",TEXT(Formulas!CV2,"mmm-dd"))</f>
        <v>Fri       Oct-04</v>
      </c>
      <c r="CW3" s="9" t="str">
        <f>CONCATENATE(TEXT(Formulas!CW2,"ddd"),"       ",TEXT(Formulas!CW2,"mmm-dd"))</f>
        <v>Sat       Oct-05</v>
      </c>
      <c r="CX3" s="9" t="str">
        <f>CONCATENATE(TEXT(Formulas!CX2,"ddd"),"       ",TEXT(Formulas!CX2,"mmm-dd"))</f>
        <v>Sun       Oct-06</v>
      </c>
      <c r="CY3" s="9" t="str">
        <f>CONCATENATE(TEXT(Formulas!CY2,"ddd"),"       ",TEXT(Formulas!CY2,"mmm-dd"))</f>
        <v>Mon       Oct-07</v>
      </c>
      <c r="CZ3" s="9" t="str">
        <f>CONCATENATE(TEXT(Formulas!CZ2,"ddd"),"       ",TEXT(Formulas!CZ2,"mmm-dd"))</f>
        <v>Tue       Oct-08</v>
      </c>
      <c r="DA3" s="9" t="str">
        <f>CONCATENATE(TEXT(Formulas!DA2,"ddd"),"       ",TEXT(Formulas!DA2,"mmm-dd"))</f>
        <v>Wed       Oct-09</v>
      </c>
      <c r="DB3" s="9" t="str">
        <f>CONCATENATE(TEXT(Formulas!DB2,"ddd"),"       ",TEXT(Formulas!DB2,"mmm-dd"))</f>
        <v>Thu       Oct-10</v>
      </c>
      <c r="DC3" s="9" t="str">
        <f>CONCATENATE(TEXT(Formulas!DC2,"ddd"),"       ",TEXT(Formulas!DC2,"mmm-dd"))</f>
        <v>Fri       Oct-11</v>
      </c>
      <c r="DD3" s="9" t="str">
        <f>CONCATENATE(TEXT(Formulas!DD2,"ddd"),"       ",TEXT(Formulas!DD2,"mmm-dd"))</f>
        <v>Sat       Oct-12</v>
      </c>
      <c r="DE3" s="9" t="str">
        <f>CONCATENATE(TEXT(Formulas!DE2,"ddd"),"       ",TEXT(Formulas!DE2,"mmm-dd"))</f>
        <v>Sun       Oct-13</v>
      </c>
      <c r="DF3" s="9" t="str">
        <f>CONCATENATE(TEXT(Formulas!DF2,"ddd"),"       ",TEXT(Formulas!DF2,"mmm-dd"))</f>
        <v>Mon       Oct-14</v>
      </c>
      <c r="DG3" s="9" t="str">
        <f>CONCATENATE(TEXT(Formulas!DG2,"ddd"),"       ",TEXT(Formulas!DG2,"mmm-dd"))</f>
        <v>Tue       Oct-15</v>
      </c>
      <c r="DH3" s="9" t="str">
        <f>CONCATENATE(TEXT(Formulas!DH2,"ddd"),"       ",TEXT(Formulas!DH2,"mmm-dd"))</f>
        <v>Wed       Oct-16</v>
      </c>
      <c r="DI3" s="9" t="str">
        <f>CONCATENATE(TEXT(Formulas!DI2,"ddd"),"       ",TEXT(Formulas!DI2,"mmm-dd"))</f>
        <v>Thu       Oct-17</v>
      </c>
      <c r="DJ3" s="9" t="str">
        <f>CONCATENATE(TEXT(Formulas!DJ2,"ddd"),"       ",TEXT(Formulas!DJ2,"mmm-dd"))</f>
        <v>Fri       Oct-18</v>
      </c>
      <c r="DK3" s="9" t="str">
        <f>CONCATENATE(TEXT(Formulas!DK2,"ddd"),"       ",TEXT(Formulas!DK2,"mmm-dd"))</f>
        <v>Sat       Oct-19</v>
      </c>
      <c r="DL3" s="9" t="str">
        <f>CONCATENATE(TEXT(Formulas!DL2,"ddd"),"       ",TEXT(Formulas!DL2,"mmm-dd"))</f>
        <v>Sun       Oct-20</v>
      </c>
      <c r="DM3" s="9" t="str">
        <f>CONCATENATE(TEXT(Formulas!DM2,"ddd"),"       ",TEXT(Formulas!DM2,"mmm-dd"))</f>
        <v>Mon       Oct-21</v>
      </c>
      <c r="DN3" s="9" t="str">
        <f>CONCATENATE(TEXT(Formulas!DN2,"ddd"),"       ",TEXT(Formulas!DN2,"mmm-dd"))</f>
        <v>Tue       Oct-22</v>
      </c>
      <c r="DO3" s="9" t="str">
        <f>CONCATENATE(TEXT(Formulas!DO2,"ddd"),"       ",TEXT(Formulas!DO2,"mmm-dd"))</f>
        <v>Wed       Oct-23</v>
      </c>
      <c r="DP3" s="9" t="str">
        <f>CONCATENATE(TEXT(Formulas!DP2,"ddd"),"       ",TEXT(Formulas!DP2,"mmm-dd"))</f>
        <v>Thu       Oct-24</v>
      </c>
      <c r="DQ3" s="9" t="str">
        <f>CONCATENATE(TEXT(Formulas!DQ2,"ddd"),"       ",TEXT(Formulas!DQ2,"mmm-dd"))</f>
        <v>Fri       Oct-25</v>
      </c>
      <c r="DR3" s="9" t="str">
        <f>CONCATENATE(TEXT(Formulas!DR2,"ddd"),"       ",TEXT(Formulas!DR2,"mmm-dd"))</f>
        <v>Sat       Oct-26</v>
      </c>
      <c r="DS3" s="9" t="str">
        <f>CONCATENATE(TEXT(Formulas!DS2,"ddd"),"       ",TEXT(Formulas!DS2,"mmm-dd"))</f>
        <v>Sun       Oct-27</v>
      </c>
      <c r="DT3" s="9" t="str">
        <f>CONCATENATE(TEXT(Formulas!DT2,"ddd"),"       ",TEXT(Formulas!DT2,"mmm-dd"))</f>
        <v>Mon       Oct-28</v>
      </c>
      <c r="DU3" s="9" t="str">
        <f>CONCATENATE(TEXT(Formulas!DU2,"ddd"),"       ",TEXT(Formulas!DU2,"mmm-dd"))</f>
        <v>Tue       Oct-29</v>
      </c>
      <c r="DV3" s="9" t="str">
        <f>CONCATENATE(TEXT(Formulas!DV2,"ddd"),"       ",TEXT(Formulas!DV2,"mmm-dd"))</f>
        <v>Wed       Oct-30</v>
      </c>
      <c r="DW3" s="9" t="str">
        <f>CONCATENATE(TEXT(Formulas!DW2,"ddd"),"       ",TEXT(Formulas!DW2,"mmm-dd"))</f>
        <v>Thu       Oct-31</v>
      </c>
      <c r="DX3" s="9" t="str">
        <f>CONCATENATE(TEXT(Formulas!DX2,"ddd"),"       ",TEXT(Formulas!DX2,"mmm-dd"))</f>
        <v>Fri       Nov-01</v>
      </c>
      <c r="DY3" s="9" t="str">
        <f>CONCATENATE(TEXT(Formulas!DY2,"ddd"),"       ",TEXT(Formulas!DY2,"mmm-dd"))</f>
        <v>Sat       Nov-02</v>
      </c>
      <c r="DZ3" s="9" t="str">
        <f>CONCATENATE(TEXT(Formulas!DZ2,"ddd"),"       ",TEXT(Formulas!DZ2,"mmm-dd"))</f>
        <v>Sun       Nov-03</v>
      </c>
      <c r="EA3" s="9" t="str">
        <f>CONCATENATE(TEXT(Formulas!EA2,"ddd"),"       ",TEXT(Formulas!EA2,"mmm-dd"))</f>
        <v>Mon       Nov-04</v>
      </c>
      <c r="EB3" s="9" t="str">
        <f>CONCATENATE(TEXT(Formulas!EB2,"ddd"),"       ",TEXT(Formulas!EB2,"mmm-dd"))</f>
        <v>Tue       Nov-05</v>
      </c>
      <c r="EC3" s="9" t="str">
        <f>CONCATENATE(TEXT(Formulas!EC2,"ddd"),"       ",TEXT(Formulas!EC2,"mmm-dd"))</f>
        <v>Wed       Nov-06</v>
      </c>
      <c r="ED3" s="9" t="str">
        <f>CONCATENATE(TEXT(Formulas!ED2,"ddd"),"       ",TEXT(Formulas!ED2,"mmm-dd"))</f>
        <v>Thu       Nov-07</v>
      </c>
      <c r="EE3" s="9" t="str">
        <f>CONCATENATE(TEXT(Formulas!EE2,"ddd"),"       ",TEXT(Formulas!EE2,"mmm-dd"))</f>
        <v>Fri       Nov-08</v>
      </c>
      <c r="EF3" s="9" t="str">
        <f>CONCATENATE(TEXT(Formulas!EF2,"ddd"),"       ",TEXT(Formulas!EF2,"mmm-dd"))</f>
        <v>Sat       Nov-09</v>
      </c>
      <c r="EG3" s="9" t="str">
        <f>CONCATENATE(TEXT(Formulas!EG2,"ddd"),"       ",TEXT(Formulas!EG2,"mmm-dd"))</f>
        <v>Sun       Nov-10</v>
      </c>
      <c r="EH3" s="9" t="str">
        <f>CONCATENATE(TEXT(Formulas!EH2,"ddd"),"       ",TEXT(Formulas!EH2,"mmm-dd"))</f>
        <v>Mon       Nov-11</v>
      </c>
      <c r="EI3" s="9" t="str">
        <f>CONCATENATE(TEXT(Formulas!EI2,"ddd"),"       ",TEXT(Formulas!EI2,"mmm-dd"))</f>
        <v>Tue       Nov-12</v>
      </c>
      <c r="EJ3" s="9" t="str">
        <f>CONCATENATE(TEXT(Formulas!EJ2,"ddd"),"       ",TEXT(Formulas!EJ2,"mmm-dd"))</f>
        <v>Wed       Nov-13</v>
      </c>
      <c r="EK3" s="9" t="str">
        <f>CONCATENATE(TEXT(Formulas!EK2,"ddd"),"       ",TEXT(Formulas!EK2,"mmm-dd"))</f>
        <v>Thu       Nov-14</v>
      </c>
      <c r="EL3" s="9" t="str">
        <f>CONCATENATE(TEXT(Formulas!EL2,"ddd"),"       ",TEXT(Formulas!EL2,"mmm-dd"))</f>
        <v>Fri       Nov-15</v>
      </c>
      <c r="EM3" s="9" t="str">
        <f>CONCATENATE(TEXT(Formulas!EM2,"ddd"),"       ",TEXT(Formulas!EM2,"mmm-dd"))</f>
        <v>Sat       Nov-16</v>
      </c>
      <c r="EN3" s="9" t="str">
        <f>CONCATENATE(TEXT(Formulas!EN2,"ddd"),"       ",TEXT(Formulas!EN2,"mmm-dd"))</f>
        <v>Sun       Nov-17</v>
      </c>
    </row>
    <row r="4" spans="1:144" x14ac:dyDescent="0.25">
      <c r="A4" s="10" t="s">
        <v>7</v>
      </c>
      <c r="B4" s="6" t="str">
        <f ca="1">TRIM(IF(HLOOKUP(TODAY(),$C$2:$EN$4,3,FALSE)="",HLOOKUP(TODAY(),$C$2:$EN$4,2,FALSE),IF(HLOOKUP(TODAY()+1,$C$2:$EN$4,3,FALSE)="",HLOOKUP(TODAY()+1,$C$2:$EN$4,2,FALSE),IF(HLOOKUP(TODAY()+2,$C$2:$EN$4,3,FALSE)="",HLOOKUP(TODAY()+2,$C$2:$EN$4,2,FALSE),IF(HLOOKUP(TODAY()+3,$C$2:$EN$4,3,FALSE)="",HLOOKUP(TODAY()+3,$C$2:$EN$4,2,FALSE),IF(HLOOKUP(TODAY()+4,$C$2:$EN$4,3,FALSE)="",HLOOKUP(TODAY()+4,$C$2:$EN$4,2,FALSE),IF(HLOOKUP(TODAY()+5,$C$2:$EN$4,3,FALSE)="",HLOOKUP(TODAY()+5,$C$2:$EN$4,2,FALSE),"error")))))))</f>
        <v>Wed Jul-03</v>
      </c>
      <c r="C4" s="11"/>
      <c r="D4" s="11" t="str">
        <f>IF(Formulas!D6&gt;1,"rest","")</f>
        <v/>
      </c>
      <c r="E4" s="11" t="str">
        <f>IF(Formulas!E6&gt;1,"rest","")</f>
        <v/>
      </c>
      <c r="F4" s="11"/>
      <c r="G4" s="11" t="str">
        <f>IF(Formulas!G6&gt;1,"rest","")</f>
        <v/>
      </c>
      <c r="H4" s="11" t="str">
        <f>IF(Formulas!H6&gt;1,"rest","")</f>
        <v/>
      </c>
      <c r="I4" s="11" t="str">
        <f>IF(Formulas!I6&gt;1,"rest","")</f>
        <v/>
      </c>
      <c r="J4" s="11" t="str">
        <f>IF(Formulas!J6&gt;1,"rest","")</f>
        <v/>
      </c>
      <c r="K4" s="11" t="str">
        <f>IF(Formulas!K6&gt;1,"rest","")</f>
        <v/>
      </c>
      <c r="L4" s="11" t="str">
        <f>IF(Formulas!L6&gt;1,"rest","")</f>
        <v/>
      </c>
      <c r="M4" s="11" t="str">
        <f>IF(Formulas!M6&gt;1,"rest","")</f>
        <v/>
      </c>
      <c r="N4" s="11" t="str">
        <f>IF(Formulas!N6&gt;1,"rest","")</f>
        <v/>
      </c>
      <c r="O4" s="11" t="str">
        <f>IF(Formulas!O6&gt;1,"rest","")</f>
        <v/>
      </c>
      <c r="P4" s="11" t="str">
        <f>IF(Formulas!P6&gt;1,"rest","")</f>
        <v/>
      </c>
      <c r="Q4" s="11" t="str">
        <f>IF(Formulas!Q6&gt;1,"rest","")</f>
        <v/>
      </c>
      <c r="R4" s="11" t="str">
        <f>IF(Formulas!R6&gt;1,"rest","")</f>
        <v/>
      </c>
      <c r="S4" s="11" t="str">
        <f>IF(Formulas!S6&gt;1,"rest","")</f>
        <v/>
      </c>
      <c r="T4" s="11" t="str">
        <f>IF(Formulas!T6&gt;1,"rest","")</f>
        <v/>
      </c>
      <c r="U4" s="11" t="str">
        <f>IF(Formulas!U6&gt;1,"rest","")</f>
        <v/>
      </c>
      <c r="V4" s="11" t="str">
        <f>IF(Formulas!V6&gt;1,"rest","")</f>
        <v/>
      </c>
      <c r="W4" s="11" t="str">
        <f>IF(Formulas!W6&gt;1,"rest","")</f>
        <v/>
      </c>
      <c r="X4" s="11" t="str">
        <f>IF(Formulas!X6&gt;1,"rest","")</f>
        <v/>
      </c>
      <c r="Y4" s="11" t="str">
        <f>IF(Formulas!Y6&gt;1,"rest","")</f>
        <v/>
      </c>
      <c r="Z4" s="11" t="str">
        <f>IF(Formulas!Z6&gt;1,"rest","")</f>
        <v/>
      </c>
      <c r="AA4" s="11" t="str">
        <f>IF(Formulas!AA6&gt;1,"rest","")</f>
        <v/>
      </c>
      <c r="AB4" s="11" t="str">
        <f>IF(Formulas!AB6&gt;1,"rest","")</f>
        <v/>
      </c>
      <c r="AC4" s="11" t="str">
        <f>IF(Formulas!AC6&gt;1,"rest","")</f>
        <v/>
      </c>
      <c r="AD4" s="11" t="str">
        <f>IF(Formulas!AD6&gt;1,"rest","")</f>
        <v/>
      </c>
      <c r="AE4" s="11" t="str">
        <f>IF(Formulas!AE6&gt;1,"rest","")</f>
        <v/>
      </c>
      <c r="AF4" s="11" t="str">
        <f>IF(Formulas!AF6&gt;1,"rest","")</f>
        <v/>
      </c>
      <c r="AG4" s="11" t="str">
        <f>IF(Formulas!AG6&gt;1,"rest","")</f>
        <v/>
      </c>
      <c r="AH4" s="11" t="str">
        <f>IF(Formulas!AH6&gt;1,"rest","")</f>
        <v/>
      </c>
      <c r="AI4" s="11" t="str">
        <f>IF(Formulas!AI6&gt;1,"rest","")</f>
        <v/>
      </c>
      <c r="AJ4" s="11" t="str">
        <f>IF(Formulas!AJ6&gt;1,"rest","")</f>
        <v/>
      </c>
      <c r="AK4" s="11" t="str">
        <f>IF(Formulas!AK6&gt;1,"rest","")</f>
        <v/>
      </c>
      <c r="AL4" s="11" t="str">
        <f>IF(Formulas!AL6&gt;1,"rest","")</f>
        <v/>
      </c>
      <c r="AM4" s="11" t="str">
        <f>IF(Formulas!AM6&gt;1,"rest","")</f>
        <v/>
      </c>
      <c r="AN4" s="11" t="str">
        <f>IF(Formulas!AN6&gt;1,"rest","")</f>
        <v/>
      </c>
      <c r="AO4" s="11" t="str">
        <f>IF(Formulas!AO6&gt;1,"rest","")</f>
        <v/>
      </c>
      <c r="AP4" s="11" t="str">
        <f>IF(Formulas!AP6&gt;1,"rest","")</f>
        <v/>
      </c>
      <c r="AQ4" s="11" t="str">
        <f>IF(Formulas!AQ6&gt;1,"rest","")</f>
        <v/>
      </c>
      <c r="AR4" s="11" t="str">
        <f>IF(Formulas!AR6&gt;1,"rest","")</f>
        <v/>
      </c>
      <c r="AS4" s="11" t="str">
        <f>IF(Formulas!AS6&gt;1,"rest","")</f>
        <v/>
      </c>
      <c r="AT4" s="11" t="str">
        <f>IF(Formulas!AT6&gt;1,"rest","")</f>
        <v/>
      </c>
      <c r="AU4" s="11" t="str">
        <f>IF(Formulas!AU6&gt;1,"rest","")</f>
        <v/>
      </c>
      <c r="AV4" s="11" t="str">
        <f>IF(Formulas!AV6&gt;1,"rest","")</f>
        <v/>
      </c>
      <c r="AW4" s="11" t="str">
        <f>IF(Formulas!AW6&gt;1,"rest","")</f>
        <v/>
      </c>
      <c r="AX4" s="11" t="str">
        <f>IF(Formulas!AX6&gt;1,"rest","")</f>
        <v/>
      </c>
      <c r="AY4" s="11" t="str">
        <f>IF(Formulas!AY6&gt;1,"rest","")</f>
        <v/>
      </c>
      <c r="AZ4" s="11" t="str">
        <f>IF(Formulas!AZ6&gt;1,"rest","")</f>
        <v/>
      </c>
      <c r="BA4" s="11" t="str">
        <f>IF(Formulas!BA6&gt;1,"rest","")</f>
        <v/>
      </c>
      <c r="BB4" s="11" t="str">
        <f>IF(Formulas!BB6&gt;1,"rest","")</f>
        <v/>
      </c>
      <c r="BC4" s="11" t="str">
        <f>IF(Formulas!BC6&gt;1,"rest","")</f>
        <v/>
      </c>
      <c r="BD4" s="11" t="str">
        <f>IF(Formulas!BD6&gt;1,"rest","")</f>
        <v/>
      </c>
      <c r="BE4" s="11" t="str">
        <f>IF(Formulas!BE6&gt;1,"rest","")</f>
        <v/>
      </c>
      <c r="BF4" s="11" t="str">
        <f>IF(Formulas!BF6&gt;1,"rest","")</f>
        <v/>
      </c>
      <c r="BG4" s="11" t="str">
        <f>IF(Formulas!BG6&gt;1,"rest","")</f>
        <v/>
      </c>
      <c r="BH4" s="11" t="str">
        <f>IF(Formulas!BH6&gt;1,"rest","")</f>
        <v/>
      </c>
      <c r="BI4" s="11" t="str">
        <f>IF(Formulas!BI6&gt;1,"rest","")</f>
        <v/>
      </c>
      <c r="BJ4" s="11" t="str">
        <f>IF(Formulas!BJ6&gt;1,"rest","")</f>
        <v/>
      </c>
      <c r="BK4" s="11" t="str">
        <f>IF(Formulas!BK6&gt;1,"rest","")</f>
        <v/>
      </c>
      <c r="BL4" s="11" t="str">
        <f>IF(Formulas!BL6&gt;1,"rest","")</f>
        <v/>
      </c>
      <c r="BM4" s="11" t="str">
        <f>IF(Formulas!BM6&gt;1,"rest","")</f>
        <v/>
      </c>
      <c r="BN4" s="11" t="str">
        <f>IF(Formulas!BN6&gt;1,"rest","")</f>
        <v/>
      </c>
      <c r="BO4" s="11" t="str">
        <f>IF(Formulas!BO6&gt;1,"rest","")</f>
        <v/>
      </c>
      <c r="BP4" s="11" t="str">
        <f>IF(Formulas!BP6&gt;1,"rest","")</f>
        <v/>
      </c>
      <c r="BQ4" s="11" t="str">
        <f>IF(Formulas!BQ6&gt;1,"rest","")</f>
        <v/>
      </c>
      <c r="BR4" s="11" t="str">
        <f>IF(Formulas!BR6&gt;1,"rest","")</f>
        <v/>
      </c>
      <c r="BS4" s="11" t="str">
        <f>IF(Formulas!BS6&gt;1,"rest","")</f>
        <v/>
      </c>
      <c r="BT4" s="11" t="str">
        <f>IF(Formulas!BT6&gt;1,"rest","")</f>
        <v/>
      </c>
      <c r="BU4" s="11" t="str">
        <f>IF(Formulas!BU6&gt;1,"rest","")</f>
        <v/>
      </c>
      <c r="BV4" s="11" t="str">
        <f>IF(Formulas!BV6&gt;1,"rest","")</f>
        <v/>
      </c>
      <c r="BW4" s="11" t="str">
        <f>IF(Formulas!BW6&gt;1,"rest","")</f>
        <v/>
      </c>
      <c r="BX4" s="11" t="str">
        <f>IF(Formulas!BX6&gt;1,"rest","")</f>
        <v/>
      </c>
      <c r="BY4" s="11" t="str">
        <f>IF(Formulas!BY6&gt;1,"rest","")</f>
        <v/>
      </c>
      <c r="BZ4" s="11" t="str">
        <f>IF(Formulas!BZ6&gt;1,"rest","")</f>
        <v/>
      </c>
      <c r="CA4" s="11" t="str">
        <f>IF(Formulas!CA6&gt;1,"rest","")</f>
        <v/>
      </c>
      <c r="CB4" s="11" t="str">
        <f>IF(Formulas!CB6&gt;1,"rest","")</f>
        <v/>
      </c>
      <c r="CC4" s="11" t="str">
        <f>IF(Formulas!CC6&gt;1,"rest","")</f>
        <v/>
      </c>
      <c r="CD4" s="11" t="str">
        <f>IF(Formulas!CD6&gt;1,"rest","")</f>
        <v/>
      </c>
      <c r="CE4" s="11" t="str">
        <f>IF(Formulas!CE6&gt;1,"rest","")</f>
        <v/>
      </c>
      <c r="CF4" s="11" t="str">
        <f>IF(Formulas!CF6&gt;1,"rest","")</f>
        <v/>
      </c>
      <c r="CG4" s="11" t="str">
        <f>IF(Formulas!CG6&gt;1,"rest","")</f>
        <v/>
      </c>
      <c r="CH4" s="11" t="str">
        <f>IF(Formulas!CH6&gt;1,"rest","")</f>
        <v/>
      </c>
      <c r="CI4" s="11" t="str">
        <f>IF(Formulas!CI6&gt;1,"rest","")</f>
        <v/>
      </c>
      <c r="CJ4" s="11" t="str">
        <f>IF(Formulas!CJ6&gt;1,"rest","")</f>
        <v/>
      </c>
      <c r="CK4" s="11" t="str">
        <f>IF(Formulas!CK6&gt;1,"rest","")</f>
        <v/>
      </c>
      <c r="CL4" s="11" t="str">
        <f>IF(Formulas!CL6&gt;1,"rest","")</f>
        <v/>
      </c>
      <c r="CM4" s="11" t="str">
        <f>IF(Formulas!CM6&gt;1,"rest","")</f>
        <v/>
      </c>
      <c r="CN4" s="11" t="str">
        <f>IF(Formulas!CN6&gt;1,"rest","")</f>
        <v/>
      </c>
      <c r="CO4" s="11" t="str">
        <f>IF(Formulas!CO6&gt;1,"rest","")</f>
        <v/>
      </c>
      <c r="CP4" s="11" t="str">
        <f>IF(Formulas!CP6&gt;1,"rest","")</f>
        <v/>
      </c>
      <c r="CQ4" s="11" t="str">
        <f>IF(Formulas!CQ6&gt;1,"rest","")</f>
        <v/>
      </c>
      <c r="CR4" s="11" t="str">
        <f>IF(Formulas!CR6&gt;1,"rest","")</f>
        <v/>
      </c>
      <c r="CS4" s="11" t="str">
        <f>IF(Formulas!CS6&gt;1,"rest","")</f>
        <v/>
      </c>
      <c r="CT4" s="11" t="str">
        <f>IF(Formulas!CT6&gt;1,"rest","")</f>
        <v/>
      </c>
      <c r="CU4" s="11" t="str">
        <f>IF(Formulas!CU6&gt;1,"rest","")</f>
        <v/>
      </c>
      <c r="CV4" s="11" t="str">
        <f>IF(Formulas!CV6&gt;1,"rest","")</f>
        <v/>
      </c>
      <c r="CW4" s="11" t="str">
        <f>IF(Formulas!CW6&gt;1,"rest","")</f>
        <v/>
      </c>
      <c r="CX4" s="11" t="str">
        <f>IF(Formulas!CX6&gt;1,"rest","")</f>
        <v/>
      </c>
      <c r="CY4" s="11" t="str">
        <f>IF(Formulas!CY6&gt;1,"rest","")</f>
        <v/>
      </c>
      <c r="CZ4" s="11" t="str">
        <f>IF(Formulas!CZ6&gt;1,"rest","")</f>
        <v/>
      </c>
      <c r="DA4" s="11" t="str">
        <f>IF(Formulas!DA6&gt;1,"rest","")</f>
        <v/>
      </c>
      <c r="DB4" s="11" t="str">
        <f>IF(Formulas!DB6&gt;1,"rest","")</f>
        <v/>
      </c>
      <c r="DC4" s="11" t="str">
        <f>IF(Formulas!DC6&gt;1,"rest","")</f>
        <v/>
      </c>
      <c r="DD4" s="11" t="str">
        <f>IF(Formulas!DD6&gt;1,"rest","")</f>
        <v/>
      </c>
      <c r="DE4" s="11" t="str">
        <f>IF(Formulas!DE6&gt;1,"rest","")</f>
        <v/>
      </c>
      <c r="DF4" s="11" t="str">
        <f>IF(Formulas!DF6&gt;1,"rest","")</f>
        <v/>
      </c>
      <c r="DG4" s="11" t="str">
        <f>IF(Formulas!DG6&gt;1,"rest","")</f>
        <v/>
      </c>
      <c r="DH4" s="11" t="str">
        <f>IF(Formulas!DH6&gt;1,"rest","")</f>
        <v/>
      </c>
      <c r="DI4" s="11" t="str">
        <f>IF(Formulas!DI6&gt;1,"rest","")</f>
        <v/>
      </c>
      <c r="DJ4" s="11" t="str">
        <f>IF(Formulas!DJ6&gt;1,"rest","")</f>
        <v/>
      </c>
      <c r="DK4" s="11" t="str">
        <f>IF(Formulas!DK6&gt;1,"rest","")</f>
        <v/>
      </c>
      <c r="DL4" s="11" t="str">
        <f>IF(Formulas!DL6&gt;1,"rest","")</f>
        <v/>
      </c>
      <c r="DM4" s="11" t="str">
        <f>IF(Formulas!DM6&gt;1,"rest","")</f>
        <v/>
      </c>
      <c r="DN4" s="11" t="str">
        <f>IF(Formulas!DN6&gt;1,"rest","")</f>
        <v/>
      </c>
      <c r="DO4" s="11" t="str">
        <f>IF(Formulas!DO6&gt;1,"rest","")</f>
        <v/>
      </c>
      <c r="DP4" s="11" t="str">
        <f>IF(Formulas!DP6&gt;1,"rest","")</f>
        <v/>
      </c>
      <c r="DQ4" s="11" t="str">
        <f>IF(Formulas!DQ6&gt;1,"rest","")</f>
        <v/>
      </c>
      <c r="DR4" s="11" t="str">
        <f>IF(Formulas!DR6&gt;1,"rest","")</f>
        <v/>
      </c>
      <c r="DS4" s="11" t="str">
        <f>IF(Formulas!DS6&gt;1,"rest","")</f>
        <v/>
      </c>
      <c r="DT4" s="11" t="str">
        <f>IF(Formulas!DT6&gt;1,"rest","")</f>
        <v/>
      </c>
      <c r="DU4" s="11" t="str">
        <f>IF(Formulas!DU6&gt;1,"rest","")</f>
        <v/>
      </c>
      <c r="DV4" s="11" t="str">
        <f>IF(Formulas!DV6&gt;1,"rest","")</f>
        <v/>
      </c>
      <c r="DW4" s="11" t="str">
        <f>IF(Formulas!DW6&gt;1,"rest","")</f>
        <v/>
      </c>
      <c r="DX4" s="11" t="str">
        <f>IF(Formulas!DX6&gt;1,"rest","")</f>
        <v/>
      </c>
      <c r="DY4" s="11" t="str">
        <f>IF(Formulas!DY6&gt;1,"rest","")</f>
        <v/>
      </c>
      <c r="DZ4" s="11" t="str">
        <f>IF(Formulas!DZ6&gt;1,"rest","")</f>
        <v/>
      </c>
      <c r="EA4" s="11" t="str">
        <f>IF(Formulas!EA6&gt;1,"rest","")</f>
        <v/>
      </c>
      <c r="EB4" s="11" t="str">
        <f>IF(Formulas!EB6&gt;1,"rest","")</f>
        <v/>
      </c>
      <c r="EC4" s="11" t="str">
        <f>IF(Formulas!EC6&gt;1,"rest","")</f>
        <v/>
      </c>
      <c r="ED4" s="11" t="str">
        <f>IF(Formulas!ED6&gt;1,"rest","")</f>
        <v/>
      </c>
      <c r="EE4" s="11" t="str">
        <f>IF(Formulas!EE6&gt;1,"rest","")</f>
        <v/>
      </c>
      <c r="EF4" s="11" t="str">
        <f>IF(Formulas!EF6&gt;1,"rest","")</f>
        <v/>
      </c>
      <c r="EG4" s="11" t="str">
        <f>IF(Formulas!EG6&gt;1,"rest","")</f>
        <v/>
      </c>
      <c r="EH4" s="11" t="str">
        <f>IF(Formulas!EH6&gt;1,"rest","")</f>
        <v/>
      </c>
      <c r="EI4" s="11" t="str">
        <f>IF(Formulas!EI6&gt;1,"rest","")</f>
        <v/>
      </c>
      <c r="EJ4" s="11" t="str">
        <f>IF(Formulas!EJ6&gt;1,"rest","")</f>
        <v/>
      </c>
      <c r="EK4" s="11" t="str">
        <f>IF(Formulas!EK6&gt;1,"rest","")</f>
        <v/>
      </c>
      <c r="EL4" s="11" t="str">
        <f>IF(Formulas!EL6&gt;1,"rest","")</f>
        <v/>
      </c>
      <c r="EM4" s="11" t="str">
        <f>IF(Formulas!EM6&gt;1,"rest","")</f>
        <v/>
      </c>
      <c r="EN4" s="11" t="str">
        <f>IF(Formulas!EN6&gt;1,"rest","")</f>
        <v/>
      </c>
    </row>
    <row r="5" spans="1:144" x14ac:dyDescent="0.25">
      <c r="A5" s="10" t="s">
        <v>8</v>
      </c>
      <c r="B5" s="6" t="str">
        <f ca="1">TRIM(IF(HLOOKUP(TODAY(),$C$2:$EN$5,4,FALSE)="",HLOOKUP(TODAY(),$C$2:$EN$5,2,FALSE),IF(HLOOKUP(TODAY()+1,$C$2:$EN$5,4,FALSE)="",HLOOKUP(TODAY()+1,$C$2:$EN$5,2,FALSE),IF(HLOOKUP(TODAY()+2,$C$2:$EN$5,4,FALSE)="",HLOOKUP(TODAY()+2,$C$2:$EN$5,2,FALSE),IF(HLOOKUP(TODAY()+3,$C$2:$EN$5,4,FALSE)="",HLOOKUP(TODAY()+3,$C$2:$EN$5,2,FALSE),IF(HLOOKUP(TODAY()+4,$C$2:$EN$5,4,FALSE)="",HLOOKUP(TODAY()+4,$C$2:$EN$5,2,FALSE),IF(HLOOKUP(TODAY()+5,$C$2:$EN$5,4,FALSE)="",HLOOKUP(TODAY()+5,$C$2:$EN$5,2,FALSE),"error")))))))</f>
        <v>Wed Jul-03</v>
      </c>
      <c r="C5" s="12"/>
      <c r="D5" s="11" t="str">
        <f>IF(Formulas!D11&gt;1,"rest","")</f>
        <v/>
      </c>
      <c r="E5" s="11" t="str">
        <f>IF(Formulas!E11&gt;1,"rest","")</f>
        <v/>
      </c>
      <c r="F5" s="11" t="str">
        <f>IF(Formulas!F11&gt;1,"rest","")</f>
        <v/>
      </c>
      <c r="G5" s="11" t="str">
        <f>IF(Formulas!G11&gt;1,"rest","")</f>
        <v/>
      </c>
      <c r="H5" s="11" t="str">
        <f>IF(Formulas!H11&gt;1,"rest","")</f>
        <v/>
      </c>
      <c r="I5" s="11" t="str">
        <f>IF(Formulas!I11&gt;1,"rest","")</f>
        <v/>
      </c>
      <c r="J5" s="11" t="str">
        <f>IF(Formulas!J11&gt;1,"rest","")</f>
        <v/>
      </c>
      <c r="K5" s="11" t="str">
        <f>IF(Formulas!K11&gt;1,"rest","")</f>
        <v/>
      </c>
      <c r="L5" s="11" t="str">
        <f>IF(Formulas!L11&gt;1,"rest","")</f>
        <v/>
      </c>
      <c r="M5" s="11" t="str">
        <f>IF(Formulas!M11&gt;1,"rest","")</f>
        <v/>
      </c>
      <c r="N5" s="11" t="str">
        <f>IF(Formulas!N11&gt;1,"rest","")</f>
        <v/>
      </c>
      <c r="O5" s="11" t="str">
        <f>IF(Formulas!O11&gt;1,"rest","")</f>
        <v/>
      </c>
      <c r="P5" s="11" t="str">
        <f>IF(Formulas!P11&gt;1,"rest","")</f>
        <v/>
      </c>
      <c r="Q5" s="11" t="str">
        <f>IF(Formulas!Q11&gt;1,"rest","")</f>
        <v/>
      </c>
      <c r="R5" s="11" t="str">
        <f>IF(Formulas!R11&gt;1,"rest","")</f>
        <v/>
      </c>
      <c r="S5" s="11" t="str">
        <f>IF(Formulas!S11&gt;1,"rest","")</f>
        <v/>
      </c>
      <c r="T5" s="11" t="str">
        <f>IF(Formulas!T11&gt;1,"rest","")</f>
        <v/>
      </c>
      <c r="U5" s="11" t="str">
        <f>IF(Formulas!U11&gt;1,"rest","")</f>
        <v/>
      </c>
      <c r="V5" s="11" t="str">
        <f>IF(Formulas!V11&gt;1,"rest","")</f>
        <v/>
      </c>
      <c r="W5" s="11" t="str">
        <f>IF(Formulas!W11&gt;1,"rest","")</f>
        <v/>
      </c>
      <c r="X5" s="11" t="str">
        <f>IF(Formulas!X11&gt;1,"rest","")</f>
        <v/>
      </c>
      <c r="Y5" s="11" t="str">
        <f>IF(Formulas!Y11&gt;1,"rest","")</f>
        <v/>
      </c>
      <c r="Z5" s="11" t="str">
        <f>IF(Formulas!Z11&gt;1,"rest","")</f>
        <v/>
      </c>
      <c r="AA5" s="11" t="str">
        <f>IF(Formulas!AA11&gt;1,"rest","")</f>
        <v/>
      </c>
      <c r="AB5" s="11" t="str">
        <f>IF(Formulas!AB11&gt;1,"rest","")</f>
        <v/>
      </c>
      <c r="AC5" s="11" t="str">
        <f>IF(Formulas!AC11&gt;1,"rest","")</f>
        <v/>
      </c>
      <c r="AD5" s="11" t="str">
        <f>IF(Formulas!AD11&gt;1,"rest","")</f>
        <v/>
      </c>
      <c r="AE5" s="11" t="str">
        <f>IF(Formulas!AE11&gt;1,"rest","")</f>
        <v/>
      </c>
      <c r="AF5" s="11" t="str">
        <f>IF(Formulas!AF11&gt;1,"rest","")</f>
        <v/>
      </c>
      <c r="AG5" s="11" t="str">
        <f>IF(Formulas!AG11&gt;1,"rest","")</f>
        <v/>
      </c>
      <c r="AH5" s="11" t="str">
        <f>IF(Formulas!AH11&gt;1,"rest","")</f>
        <v/>
      </c>
      <c r="AI5" s="11" t="str">
        <f>IF(Formulas!AI11&gt;1,"rest","")</f>
        <v/>
      </c>
      <c r="AJ5" s="11" t="str">
        <f>IF(Formulas!AJ11&gt;1,"rest","")</f>
        <v/>
      </c>
      <c r="AK5" s="11" t="str">
        <f>IF(Formulas!AK11&gt;1,"rest","")</f>
        <v/>
      </c>
      <c r="AL5" s="11" t="str">
        <f>IF(Formulas!AL11&gt;1,"rest","")</f>
        <v/>
      </c>
      <c r="AM5" s="11" t="str">
        <f>IF(Formulas!AM11&gt;1,"rest","")</f>
        <v/>
      </c>
      <c r="AN5" s="11" t="str">
        <f>IF(Formulas!AN11&gt;1,"rest","")</f>
        <v/>
      </c>
      <c r="AO5" s="11" t="str">
        <f>IF(Formulas!AO11&gt;1,"rest","")</f>
        <v/>
      </c>
      <c r="AP5" s="11" t="str">
        <f>IF(Formulas!AP11&gt;1,"rest","")</f>
        <v/>
      </c>
      <c r="AQ5" s="11" t="str">
        <f>IF(Formulas!AQ11&gt;1,"rest","")</f>
        <v/>
      </c>
      <c r="AR5" s="11" t="str">
        <f>IF(Formulas!AR11&gt;1,"rest","")</f>
        <v/>
      </c>
      <c r="AS5" s="11" t="str">
        <f>IF(Formulas!AS11&gt;1,"rest","")</f>
        <v/>
      </c>
      <c r="AT5" s="11" t="str">
        <f>IF(Formulas!AT11&gt;1,"rest","")</f>
        <v/>
      </c>
      <c r="AU5" s="11" t="str">
        <f>IF(Formulas!AU11&gt;1,"rest","")</f>
        <v/>
      </c>
      <c r="AV5" s="11" t="str">
        <f>IF(Formulas!AV11&gt;1,"rest","")</f>
        <v/>
      </c>
      <c r="AW5" s="11" t="str">
        <f>IF(Formulas!AW11&gt;1,"rest","")</f>
        <v/>
      </c>
      <c r="AX5" s="11" t="str">
        <f>IF(Formulas!AX11&gt;1,"rest","")</f>
        <v/>
      </c>
      <c r="AY5" s="11" t="str">
        <f>IF(Formulas!AY11&gt;1,"rest","")</f>
        <v/>
      </c>
      <c r="AZ5" s="11" t="str">
        <f>IF(Formulas!AZ11&gt;1,"rest","")</f>
        <v/>
      </c>
      <c r="BA5" s="11" t="str">
        <f>IF(Formulas!BA11&gt;1,"rest","")</f>
        <v/>
      </c>
      <c r="BB5" s="11" t="str">
        <f>IF(Formulas!BB11&gt;1,"rest","")</f>
        <v/>
      </c>
      <c r="BC5" s="11" t="str">
        <f>IF(Formulas!BC11&gt;1,"rest","")</f>
        <v/>
      </c>
      <c r="BD5" s="11" t="str">
        <f>IF(Formulas!BD11&gt;1,"rest","")</f>
        <v/>
      </c>
      <c r="BE5" s="11" t="str">
        <f>IF(Formulas!BE11&gt;1,"rest","")</f>
        <v/>
      </c>
      <c r="BF5" s="11" t="str">
        <f>IF(Formulas!BF11&gt;1,"rest","")</f>
        <v/>
      </c>
      <c r="BG5" s="11" t="str">
        <f>IF(Formulas!BG11&gt;1,"rest","")</f>
        <v/>
      </c>
      <c r="BH5" s="11" t="str">
        <f>IF(Formulas!BH11&gt;1,"rest","")</f>
        <v/>
      </c>
      <c r="BI5" s="11" t="str">
        <f>IF(Formulas!BI11&gt;1,"rest","")</f>
        <v/>
      </c>
      <c r="BJ5" s="11" t="str">
        <f>IF(Formulas!BJ11&gt;1,"rest","")</f>
        <v/>
      </c>
      <c r="BK5" s="11" t="str">
        <f>IF(Formulas!BK11&gt;1,"rest","")</f>
        <v/>
      </c>
      <c r="BL5" s="11" t="str">
        <f>IF(Formulas!BL11&gt;1,"rest","")</f>
        <v/>
      </c>
      <c r="BM5" s="11" t="str">
        <f>IF(Formulas!BM11&gt;1,"rest","")</f>
        <v/>
      </c>
      <c r="BN5" s="11" t="str">
        <f>IF(Formulas!BN11&gt;1,"rest","")</f>
        <v/>
      </c>
      <c r="BO5" s="11" t="str">
        <f>IF(Formulas!BO11&gt;1,"rest","")</f>
        <v/>
      </c>
      <c r="BP5" s="11" t="str">
        <f>IF(Formulas!BP11&gt;1,"rest","")</f>
        <v/>
      </c>
      <c r="BQ5" s="11" t="str">
        <f>IF(Formulas!BQ11&gt;1,"rest","")</f>
        <v/>
      </c>
      <c r="BR5" s="11" t="str">
        <f>IF(Formulas!BR11&gt;1,"rest","")</f>
        <v/>
      </c>
      <c r="BS5" s="11" t="str">
        <f>IF(Formulas!BS11&gt;1,"rest","")</f>
        <v/>
      </c>
      <c r="BT5" s="11" t="str">
        <f>IF(Formulas!BT11&gt;1,"rest","")</f>
        <v/>
      </c>
      <c r="BU5" s="11" t="str">
        <f>IF(Formulas!BU11&gt;1,"rest","")</f>
        <v/>
      </c>
      <c r="BV5" s="11" t="str">
        <f>IF(Formulas!BV11&gt;1,"rest","")</f>
        <v/>
      </c>
      <c r="BW5" s="11" t="str">
        <f>IF(Formulas!BW11&gt;1,"rest","")</f>
        <v/>
      </c>
      <c r="BX5" s="11" t="str">
        <f>IF(Formulas!BX11&gt;1,"rest","")</f>
        <v/>
      </c>
      <c r="BY5" s="11" t="str">
        <f>IF(Formulas!BY11&gt;1,"rest","")</f>
        <v/>
      </c>
      <c r="BZ5" s="11" t="str">
        <f>IF(Formulas!BZ11&gt;1,"rest","")</f>
        <v/>
      </c>
      <c r="CA5" s="11" t="str">
        <f>IF(Formulas!CA11&gt;1,"rest","")</f>
        <v/>
      </c>
      <c r="CB5" s="11" t="str">
        <f>IF(Formulas!CB11&gt;1,"rest","")</f>
        <v/>
      </c>
      <c r="CC5" s="11" t="str">
        <f>IF(Formulas!CC11&gt;1,"rest","")</f>
        <v/>
      </c>
      <c r="CD5" s="11" t="str">
        <f>IF(Formulas!CD11&gt;1,"rest","")</f>
        <v/>
      </c>
      <c r="CE5" s="11" t="str">
        <f>IF(Formulas!CE11&gt;1,"rest","")</f>
        <v/>
      </c>
      <c r="CF5" s="11" t="str">
        <f>IF(Formulas!CF11&gt;1,"rest","")</f>
        <v/>
      </c>
      <c r="CG5" s="11" t="str">
        <f>IF(Formulas!CG11&gt;1,"rest","")</f>
        <v/>
      </c>
      <c r="CH5" s="11" t="str">
        <f>IF(Formulas!CH11&gt;1,"rest","")</f>
        <v/>
      </c>
      <c r="CI5" s="11" t="str">
        <f>IF(Formulas!CI11&gt;1,"rest","")</f>
        <v/>
      </c>
      <c r="CJ5" s="11" t="str">
        <f>IF(Formulas!CJ11&gt;1,"rest","")</f>
        <v/>
      </c>
      <c r="CK5" s="11" t="str">
        <f>IF(Formulas!CK11&gt;1,"rest","")</f>
        <v/>
      </c>
      <c r="CL5" s="11" t="str">
        <f>IF(Formulas!CL11&gt;1,"rest","")</f>
        <v/>
      </c>
      <c r="CM5" s="11" t="str">
        <f>IF(Formulas!CM11&gt;1,"rest","")</f>
        <v/>
      </c>
      <c r="CN5" s="11" t="str">
        <f>IF(Formulas!CN11&gt;1,"rest","")</f>
        <v/>
      </c>
      <c r="CO5" s="11" t="str">
        <f>IF(Formulas!CO11&gt;1,"rest","")</f>
        <v/>
      </c>
      <c r="CP5" s="11" t="str">
        <f>IF(Formulas!CP11&gt;1,"rest","")</f>
        <v/>
      </c>
      <c r="CQ5" s="11" t="str">
        <f>IF(Formulas!CQ11&gt;1,"rest","")</f>
        <v/>
      </c>
      <c r="CR5" s="11" t="str">
        <f>IF(Formulas!CR11&gt;1,"rest","")</f>
        <v/>
      </c>
      <c r="CS5" s="11" t="str">
        <f>IF(Formulas!CS11&gt;1,"rest","")</f>
        <v/>
      </c>
      <c r="CT5" s="11" t="str">
        <f>IF(Formulas!CT11&gt;1,"rest","")</f>
        <v/>
      </c>
      <c r="CU5" s="11" t="str">
        <f>IF(Formulas!CU11&gt;1,"rest","")</f>
        <v/>
      </c>
      <c r="CV5" s="11" t="str">
        <f>IF(Formulas!CV11&gt;1,"rest","")</f>
        <v/>
      </c>
      <c r="CW5" s="11" t="str">
        <f>IF(Formulas!CW11&gt;1,"rest","")</f>
        <v/>
      </c>
      <c r="CX5" s="11" t="str">
        <f>IF(Formulas!CX11&gt;1,"rest","")</f>
        <v/>
      </c>
      <c r="CY5" s="11" t="str">
        <f>IF(Formulas!CY11&gt;1,"rest","")</f>
        <v/>
      </c>
      <c r="CZ5" s="11" t="str">
        <f>IF(Formulas!CZ11&gt;1,"rest","")</f>
        <v/>
      </c>
      <c r="DA5" s="11" t="str">
        <f>IF(Formulas!DA11&gt;1,"rest","")</f>
        <v/>
      </c>
      <c r="DB5" s="11" t="str">
        <f>IF(Formulas!DB11&gt;1,"rest","")</f>
        <v/>
      </c>
      <c r="DC5" s="11" t="str">
        <f>IF(Formulas!DC11&gt;1,"rest","")</f>
        <v/>
      </c>
      <c r="DD5" s="11" t="str">
        <f>IF(Formulas!DD11&gt;1,"rest","")</f>
        <v/>
      </c>
      <c r="DE5" s="11" t="str">
        <f>IF(Formulas!DE11&gt;1,"rest","")</f>
        <v/>
      </c>
      <c r="DF5" s="11" t="str">
        <f>IF(Formulas!DF11&gt;1,"rest","")</f>
        <v/>
      </c>
      <c r="DG5" s="11" t="str">
        <f>IF(Formulas!DG11&gt;1,"rest","")</f>
        <v/>
      </c>
      <c r="DH5" s="11" t="str">
        <f>IF(Formulas!DH11&gt;1,"rest","")</f>
        <v/>
      </c>
      <c r="DI5" s="11" t="str">
        <f>IF(Formulas!DI11&gt;1,"rest","")</f>
        <v/>
      </c>
      <c r="DJ5" s="11" t="str">
        <f>IF(Formulas!DJ11&gt;1,"rest","")</f>
        <v/>
      </c>
      <c r="DK5" s="11" t="str">
        <f>IF(Formulas!DK11&gt;1,"rest","")</f>
        <v/>
      </c>
      <c r="DL5" s="11" t="str">
        <f>IF(Formulas!DL11&gt;1,"rest","")</f>
        <v/>
      </c>
      <c r="DM5" s="11" t="str">
        <f>IF(Formulas!DM11&gt;1,"rest","")</f>
        <v/>
      </c>
      <c r="DN5" s="11" t="str">
        <f>IF(Formulas!DN11&gt;1,"rest","")</f>
        <v/>
      </c>
      <c r="DO5" s="11" t="str">
        <f>IF(Formulas!DO11&gt;1,"rest","")</f>
        <v/>
      </c>
      <c r="DP5" s="11" t="str">
        <f>IF(Formulas!DP11&gt;1,"rest","")</f>
        <v/>
      </c>
      <c r="DQ5" s="11" t="str">
        <f>IF(Formulas!DQ11&gt;1,"rest","")</f>
        <v/>
      </c>
      <c r="DR5" s="11" t="str">
        <f>IF(Formulas!DR11&gt;1,"rest","")</f>
        <v/>
      </c>
      <c r="DS5" s="11" t="str">
        <f>IF(Formulas!DS11&gt;1,"rest","")</f>
        <v/>
      </c>
      <c r="DT5" s="11" t="str">
        <f>IF(Formulas!DT11&gt;1,"rest","")</f>
        <v/>
      </c>
      <c r="DU5" s="11" t="str">
        <f>IF(Formulas!DU11&gt;1,"rest","")</f>
        <v/>
      </c>
      <c r="DV5" s="11" t="str">
        <f>IF(Formulas!DV11&gt;1,"rest","")</f>
        <v/>
      </c>
      <c r="DW5" s="11" t="str">
        <f>IF(Formulas!DW11&gt;1,"rest","")</f>
        <v/>
      </c>
      <c r="DX5" s="11" t="str">
        <f>IF(Formulas!DX11&gt;1,"rest","")</f>
        <v/>
      </c>
      <c r="DY5" s="11" t="str">
        <f>IF(Formulas!DY11&gt;1,"rest","")</f>
        <v/>
      </c>
      <c r="DZ5" s="11" t="str">
        <f>IF(Formulas!DZ11&gt;1,"rest","")</f>
        <v/>
      </c>
      <c r="EA5" s="11" t="str">
        <f>IF(Formulas!EA11&gt;1,"rest","")</f>
        <v/>
      </c>
      <c r="EB5" s="11" t="str">
        <f>IF(Formulas!EB11&gt;1,"rest","")</f>
        <v/>
      </c>
      <c r="EC5" s="11" t="str">
        <f>IF(Formulas!EC11&gt;1,"rest","")</f>
        <v/>
      </c>
      <c r="ED5" s="11" t="str">
        <f>IF(Formulas!ED11&gt;1,"rest","")</f>
        <v/>
      </c>
      <c r="EE5" s="11" t="str">
        <f>IF(Formulas!EE11&gt;1,"rest","")</f>
        <v/>
      </c>
      <c r="EF5" s="11" t="str">
        <f>IF(Formulas!EF11&gt;1,"rest","")</f>
        <v/>
      </c>
      <c r="EG5" s="11" t="str">
        <f>IF(Formulas!EG11&gt;1,"rest","")</f>
        <v/>
      </c>
      <c r="EH5" s="11" t="str">
        <f>IF(Formulas!EH11&gt;1,"rest","")</f>
        <v/>
      </c>
      <c r="EI5" s="11" t="str">
        <f>IF(Formulas!EI11&gt;1,"rest","")</f>
        <v/>
      </c>
      <c r="EJ5" s="11" t="str">
        <f>IF(Formulas!EJ11&gt;1,"rest","")</f>
        <v/>
      </c>
      <c r="EK5" s="11" t="str">
        <f>IF(Formulas!EK11&gt;1,"rest","")</f>
        <v/>
      </c>
      <c r="EL5" s="11" t="str">
        <f>IF(Formulas!EL11&gt;1,"rest","")</f>
        <v/>
      </c>
      <c r="EM5" s="11" t="str">
        <f>IF(Formulas!EM11&gt;1,"rest","")</f>
        <v/>
      </c>
      <c r="EN5" s="11" t="str">
        <f>IF(Formulas!EN11&gt;1,"rest","")</f>
        <v/>
      </c>
    </row>
    <row r="6" spans="1:144" x14ac:dyDescent="0.25">
      <c r="A6" s="10" t="s">
        <v>9</v>
      </c>
      <c r="B6" s="6" t="str">
        <f ca="1">TRIM(IF(HLOOKUP(TODAY(),$C$2:$EN$6,5,FALSE)="",HLOOKUP(TODAY(),$C$2:$EN$6,2,FALSE),IF(HLOOKUP(TODAY()+1,$C$2:$EN$6,5,FALSE)="",HLOOKUP(TODAY()+1,$C$2:$EN$6,2,FALSE),IF(HLOOKUP(TODAY()+2,$C$2:$EN$6,5,FALSE)="",HLOOKUP(TODAY()+2,$C$2:$EN$6,2,FALSE),IF(HLOOKUP(TODAY()+3,$C$2:$EN$6,5,FALSE)="",HLOOKUP(TODAY()+3,$C$2:$EN$6,2,FALSE),IF(HLOOKUP(TODAY()+4,$C$2:$EN$6,5,FALSE)="",HLOOKUP(TODAY()+4,$C$2:$EN$6,2,FALSE),IF(HLOOKUP(TODAY()+5,$C$2:$EN$6,5,FALSE)="",HLOOKUP(TODAY()+5,$C$2:$EN$6,2,FALSE),"error")))))))</f>
        <v>Wed Jul-03</v>
      </c>
      <c r="C6" s="12"/>
      <c r="D6" s="11" t="str">
        <f>IF(Formulas!D16&gt;1,"rest","")</f>
        <v/>
      </c>
      <c r="E6" s="11" t="str">
        <f>IF(Formulas!E16&gt;1,"rest","")</f>
        <v/>
      </c>
      <c r="F6" s="11" t="str">
        <f>IF(Formulas!F16&gt;1,"rest","")</f>
        <v/>
      </c>
      <c r="G6" s="11" t="str">
        <f>IF(Formulas!G16&gt;1,"rest","")</f>
        <v/>
      </c>
      <c r="H6" s="11" t="str">
        <f>IF(Formulas!H16&gt;1,"rest","")</f>
        <v/>
      </c>
      <c r="I6" s="11" t="str">
        <f>IF(Formulas!I16&gt;1,"rest","")</f>
        <v/>
      </c>
      <c r="J6" s="11" t="str">
        <f>IF(Formulas!J16&gt;1,"rest","")</f>
        <v/>
      </c>
      <c r="K6" s="11" t="str">
        <f>IF(Formulas!K16&gt;1,"rest","")</f>
        <v/>
      </c>
      <c r="L6" s="11" t="str">
        <f>IF(Formulas!L16&gt;1,"rest","")</f>
        <v/>
      </c>
      <c r="M6" s="11" t="str">
        <f>IF(Formulas!M16&gt;1,"rest","")</f>
        <v/>
      </c>
      <c r="N6" s="11" t="str">
        <f>IF(Formulas!N16&gt;1,"rest","")</f>
        <v/>
      </c>
      <c r="O6" s="11" t="str">
        <f>IF(Formulas!O16&gt;1,"rest","")</f>
        <v/>
      </c>
      <c r="P6" s="11" t="str">
        <f>IF(Formulas!P16&gt;1,"rest","")</f>
        <v/>
      </c>
      <c r="Q6" s="11" t="str">
        <f>IF(Formulas!Q16&gt;1,"rest","")</f>
        <v/>
      </c>
      <c r="R6" s="11" t="str">
        <f>IF(Formulas!R16&gt;1,"rest","")</f>
        <v/>
      </c>
      <c r="S6" s="11" t="str">
        <f>IF(Formulas!S16&gt;1,"rest","")</f>
        <v/>
      </c>
      <c r="T6" s="11" t="str">
        <f>IF(Formulas!T16&gt;1,"rest","")</f>
        <v/>
      </c>
      <c r="U6" s="11" t="str">
        <f>IF(Formulas!U16&gt;1,"rest","")</f>
        <v/>
      </c>
      <c r="V6" s="11" t="str">
        <f>IF(Formulas!V16&gt;1,"rest","")</f>
        <v/>
      </c>
      <c r="W6" s="11" t="str">
        <f>IF(Formulas!W16&gt;1,"rest","")</f>
        <v/>
      </c>
      <c r="X6" s="11" t="str">
        <f>IF(Formulas!X16&gt;1,"rest","")</f>
        <v/>
      </c>
      <c r="Y6" s="11" t="str">
        <f>IF(Formulas!Y16&gt;1,"rest","")</f>
        <v/>
      </c>
      <c r="Z6" s="11" t="str">
        <f>IF(Formulas!Z16&gt;1,"rest","")</f>
        <v/>
      </c>
      <c r="AA6" s="11" t="str">
        <f>IF(Formulas!AA16&gt;1,"rest","")</f>
        <v/>
      </c>
      <c r="AB6" s="11" t="str">
        <f>IF(Formulas!AB16&gt;1,"rest","")</f>
        <v/>
      </c>
      <c r="AC6" s="11" t="str">
        <f>IF(Formulas!AC16&gt;1,"rest","")</f>
        <v/>
      </c>
      <c r="AD6" s="11" t="str">
        <f>IF(Formulas!AD16&gt;1,"rest","")</f>
        <v/>
      </c>
      <c r="AE6" s="11" t="str">
        <f>IF(Formulas!AE16&gt;1,"rest","")</f>
        <v/>
      </c>
      <c r="AF6" s="11" t="str">
        <f>IF(Formulas!AF16&gt;1,"rest","")</f>
        <v/>
      </c>
      <c r="AG6" s="11" t="str">
        <f>IF(Formulas!AG16&gt;1,"rest","")</f>
        <v/>
      </c>
      <c r="AH6" s="11" t="str">
        <f>IF(Formulas!AH16&gt;1,"rest","")</f>
        <v/>
      </c>
      <c r="AI6" s="11" t="str">
        <f>IF(Formulas!AI16&gt;1,"rest","")</f>
        <v/>
      </c>
      <c r="AJ6" s="11" t="str">
        <f>IF(Formulas!AJ16&gt;1,"rest","")</f>
        <v/>
      </c>
      <c r="AK6" s="11" t="str">
        <f>IF(Formulas!AK16&gt;1,"rest","")</f>
        <v/>
      </c>
      <c r="AL6" s="11" t="str">
        <f>IF(Formulas!AL16&gt;1,"rest","")</f>
        <v/>
      </c>
      <c r="AM6" s="11" t="str">
        <f>IF(Formulas!AM16&gt;1,"rest","")</f>
        <v/>
      </c>
      <c r="AN6" s="11" t="str">
        <f>IF(Formulas!AN16&gt;1,"rest","")</f>
        <v/>
      </c>
      <c r="AO6" s="11" t="str">
        <f>IF(Formulas!AO16&gt;1,"rest","")</f>
        <v/>
      </c>
      <c r="AP6" s="11" t="str">
        <f>IF(Formulas!AP16&gt;1,"rest","")</f>
        <v/>
      </c>
      <c r="AQ6" s="11" t="str">
        <f>IF(Formulas!AQ16&gt;1,"rest","")</f>
        <v/>
      </c>
      <c r="AR6" s="11" t="str">
        <f>IF(Formulas!AR16&gt;1,"rest","")</f>
        <v/>
      </c>
      <c r="AS6" s="11" t="str">
        <f>IF(Formulas!AS16&gt;1,"rest","")</f>
        <v/>
      </c>
      <c r="AT6" s="11" t="str">
        <f>IF(Formulas!AT16&gt;1,"rest","")</f>
        <v/>
      </c>
      <c r="AU6" s="11" t="str">
        <f>IF(Formulas!AU16&gt;1,"rest","")</f>
        <v/>
      </c>
      <c r="AV6" s="11" t="str">
        <f>IF(Formulas!AV16&gt;1,"rest","")</f>
        <v/>
      </c>
      <c r="AW6" s="11" t="str">
        <f>IF(Formulas!AW16&gt;1,"rest","")</f>
        <v/>
      </c>
      <c r="AX6" s="11" t="str">
        <f>IF(Formulas!AX16&gt;1,"rest","")</f>
        <v/>
      </c>
      <c r="AY6" s="11" t="str">
        <f>IF(Formulas!AY16&gt;1,"rest","")</f>
        <v/>
      </c>
      <c r="AZ6" s="11" t="str">
        <f>IF(Formulas!AZ16&gt;1,"rest","")</f>
        <v/>
      </c>
      <c r="BA6" s="11" t="str">
        <f>IF(Formulas!BA16&gt;1,"rest","")</f>
        <v/>
      </c>
      <c r="BB6" s="11" t="str">
        <f>IF(Formulas!BB16&gt;1,"rest","")</f>
        <v/>
      </c>
      <c r="BC6" s="11" t="str">
        <f>IF(Formulas!BC16&gt;1,"rest","")</f>
        <v/>
      </c>
      <c r="BD6" s="11" t="str">
        <f>IF(Formulas!BD16&gt;1,"rest","")</f>
        <v/>
      </c>
      <c r="BE6" s="11" t="str">
        <f>IF(Formulas!BE16&gt;1,"rest","")</f>
        <v/>
      </c>
      <c r="BF6" s="11" t="str">
        <f>IF(Formulas!BF16&gt;1,"rest","")</f>
        <v/>
      </c>
      <c r="BG6" s="11" t="str">
        <f>IF(Formulas!BG16&gt;1,"rest","")</f>
        <v/>
      </c>
      <c r="BH6" s="11" t="str">
        <f>IF(Formulas!BH16&gt;1,"rest","")</f>
        <v/>
      </c>
      <c r="BI6" s="11" t="str">
        <f>IF(Formulas!BI16&gt;1,"rest","")</f>
        <v/>
      </c>
      <c r="BJ6" s="11" t="str">
        <f>IF(Formulas!BJ16&gt;1,"rest","")</f>
        <v/>
      </c>
      <c r="BK6" s="11" t="str">
        <f>IF(Formulas!BK16&gt;1,"rest","")</f>
        <v/>
      </c>
      <c r="BL6" s="11" t="str">
        <f>IF(Formulas!BL16&gt;1,"rest","")</f>
        <v/>
      </c>
      <c r="BM6" s="11" t="str">
        <f>IF(Formulas!BM16&gt;1,"rest","")</f>
        <v/>
      </c>
      <c r="BN6" s="11" t="str">
        <f>IF(Formulas!BN16&gt;1,"rest","")</f>
        <v/>
      </c>
      <c r="BO6" s="11" t="str">
        <f>IF(Formulas!BO16&gt;1,"rest","")</f>
        <v/>
      </c>
      <c r="BP6" s="11" t="str">
        <f>IF(Formulas!BP16&gt;1,"rest","")</f>
        <v/>
      </c>
      <c r="BQ6" s="11" t="str">
        <f>IF(Formulas!BQ16&gt;1,"rest","")</f>
        <v/>
      </c>
      <c r="BR6" s="11" t="str">
        <f>IF(Formulas!BR16&gt;1,"rest","")</f>
        <v/>
      </c>
      <c r="BS6" s="11" t="str">
        <f>IF(Formulas!BS16&gt;1,"rest","")</f>
        <v/>
      </c>
      <c r="BT6" s="11" t="str">
        <f>IF(Formulas!BT16&gt;1,"rest","")</f>
        <v/>
      </c>
      <c r="BU6" s="11" t="str">
        <f>IF(Formulas!BU16&gt;1,"rest","")</f>
        <v/>
      </c>
      <c r="BV6" s="11" t="str">
        <f>IF(Formulas!BV16&gt;1,"rest","")</f>
        <v/>
      </c>
      <c r="BW6" s="11" t="str">
        <f>IF(Formulas!BW16&gt;1,"rest","")</f>
        <v/>
      </c>
      <c r="BX6" s="11" t="str">
        <f>IF(Formulas!BX16&gt;1,"rest","")</f>
        <v/>
      </c>
      <c r="BY6" s="11" t="str">
        <f>IF(Formulas!BY16&gt;1,"rest","")</f>
        <v/>
      </c>
      <c r="BZ6" s="11" t="str">
        <f>IF(Formulas!BZ16&gt;1,"rest","")</f>
        <v/>
      </c>
      <c r="CA6" s="11" t="str">
        <f>IF(Formulas!CA16&gt;1,"rest","")</f>
        <v/>
      </c>
      <c r="CB6" s="11" t="str">
        <f>IF(Formulas!CB16&gt;1,"rest","")</f>
        <v/>
      </c>
      <c r="CC6" s="11" t="str">
        <f>IF(Formulas!CC16&gt;1,"rest","")</f>
        <v/>
      </c>
      <c r="CD6" s="11" t="str">
        <f>IF(Formulas!CD16&gt;1,"rest","")</f>
        <v/>
      </c>
      <c r="CE6" s="11" t="str">
        <f>IF(Formulas!CE16&gt;1,"rest","")</f>
        <v/>
      </c>
      <c r="CF6" s="11" t="str">
        <f>IF(Formulas!CF16&gt;1,"rest","")</f>
        <v/>
      </c>
      <c r="CG6" s="11" t="str">
        <f>IF(Formulas!CG16&gt;1,"rest","")</f>
        <v/>
      </c>
      <c r="CH6" s="11" t="str">
        <f>IF(Formulas!CH16&gt;1,"rest","")</f>
        <v/>
      </c>
      <c r="CI6" s="11" t="str">
        <f>IF(Formulas!CI16&gt;1,"rest","")</f>
        <v/>
      </c>
      <c r="CJ6" s="11" t="str">
        <f>IF(Formulas!CJ16&gt;1,"rest","")</f>
        <v/>
      </c>
      <c r="CK6" s="11" t="str">
        <f>IF(Formulas!CK16&gt;1,"rest","")</f>
        <v/>
      </c>
      <c r="CL6" s="11" t="str">
        <f>IF(Formulas!CL16&gt;1,"rest","")</f>
        <v/>
      </c>
      <c r="CM6" s="11" t="str">
        <f>IF(Formulas!CM16&gt;1,"rest","")</f>
        <v/>
      </c>
      <c r="CN6" s="11" t="str">
        <f>IF(Formulas!CN16&gt;1,"rest","")</f>
        <v/>
      </c>
      <c r="CO6" s="11" t="str">
        <f>IF(Formulas!CO16&gt;1,"rest","")</f>
        <v/>
      </c>
      <c r="CP6" s="11" t="str">
        <f>IF(Formulas!CP16&gt;1,"rest","")</f>
        <v/>
      </c>
      <c r="CQ6" s="11" t="str">
        <f>IF(Formulas!CQ16&gt;1,"rest","")</f>
        <v/>
      </c>
      <c r="CR6" s="11" t="str">
        <f>IF(Formulas!CR16&gt;1,"rest","")</f>
        <v/>
      </c>
      <c r="CS6" s="11" t="str">
        <f>IF(Formulas!CS16&gt;1,"rest","")</f>
        <v/>
      </c>
      <c r="CT6" s="11" t="str">
        <f>IF(Formulas!CT16&gt;1,"rest","")</f>
        <v/>
      </c>
      <c r="CU6" s="11" t="str">
        <f>IF(Formulas!CU16&gt;1,"rest","")</f>
        <v/>
      </c>
      <c r="CV6" s="11" t="str">
        <f>IF(Formulas!CV16&gt;1,"rest","")</f>
        <v/>
      </c>
      <c r="CW6" s="11" t="str">
        <f>IF(Formulas!CW16&gt;1,"rest","")</f>
        <v/>
      </c>
      <c r="CX6" s="11" t="str">
        <f>IF(Formulas!CX16&gt;1,"rest","")</f>
        <v/>
      </c>
      <c r="CY6" s="11" t="str">
        <f>IF(Formulas!CY16&gt;1,"rest","")</f>
        <v/>
      </c>
      <c r="CZ6" s="11" t="str">
        <f>IF(Formulas!CZ16&gt;1,"rest","")</f>
        <v/>
      </c>
      <c r="DA6" s="11" t="str">
        <f>IF(Formulas!DA16&gt;1,"rest","")</f>
        <v/>
      </c>
      <c r="DB6" s="11" t="str">
        <f>IF(Formulas!DB16&gt;1,"rest","")</f>
        <v/>
      </c>
      <c r="DC6" s="11" t="str">
        <f>IF(Formulas!DC16&gt;1,"rest","")</f>
        <v/>
      </c>
      <c r="DD6" s="11" t="str">
        <f>IF(Formulas!DD16&gt;1,"rest","")</f>
        <v/>
      </c>
      <c r="DE6" s="11" t="str">
        <f>IF(Formulas!DE16&gt;1,"rest","")</f>
        <v/>
      </c>
      <c r="DF6" s="11" t="str">
        <f>IF(Formulas!DF16&gt;1,"rest","")</f>
        <v/>
      </c>
      <c r="DG6" s="11" t="str">
        <f>IF(Formulas!DG16&gt;1,"rest","")</f>
        <v/>
      </c>
      <c r="DH6" s="11" t="str">
        <f>IF(Formulas!DH16&gt;1,"rest","")</f>
        <v/>
      </c>
      <c r="DI6" s="11" t="str">
        <f>IF(Formulas!DI16&gt;1,"rest","")</f>
        <v/>
      </c>
      <c r="DJ6" s="11" t="str">
        <f>IF(Formulas!DJ16&gt;1,"rest","")</f>
        <v/>
      </c>
      <c r="DK6" s="11" t="str">
        <f>IF(Formulas!DK16&gt;1,"rest","")</f>
        <v/>
      </c>
      <c r="DL6" s="11" t="str">
        <f>IF(Formulas!DL16&gt;1,"rest","")</f>
        <v/>
      </c>
      <c r="DM6" s="11" t="str">
        <f>IF(Formulas!DM16&gt;1,"rest","")</f>
        <v/>
      </c>
      <c r="DN6" s="11" t="str">
        <f>IF(Formulas!DN16&gt;1,"rest","")</f>
        <v/>
      </c>
      <c r="DO6" s="11" t="str">
        <f>IF(Formulas!DO16&gt;1,"rest","")</f>
        <v/>
      </c>
      <c r="DP6" s="11" t="str">
        <f>IF(Formulas!DP16&gt;1,"rest","")</f>
        <v/>
      </c>
      <c r="DQ6" s="11" t="str">
        <f>IF(Formulas!DQ16&gt;1,"rest","")</f>
        <v/>
      </c>
      <c r="DR6" s="11" t="str">
        <f>IF(Formulas!DR16&gt;1,"rest","")</f>
        <v/>
      </c>
      <c r="DS6" s="11" t="str">
        <f>IF(Formulas!DS16&gt;1,"rest","")</f>
        <v/>
      </c>
      <c r="DT6" s="11" t="str">
        <f>IF(Formulas!DT16&gt;1,"rest","")</f>
        <v/>
      </c>
      <c r="DU6" s="11" t="str">
        <f>IF(Formulas!DU16&gt;1,"rest","")</f>
        <v/>
      </c>
      <c r="DV6" s="11" t="str">
        <f>IF(Formulas!DV16&gt;1,"rest","")</f>
        <v/>
      </c>
      <c r="DW6" s="11" t="str">
        <f>IF(Formulas!DW16&gt;1,"rest","")</f>
        <v/>
      </c>
      <c r="DX6" s="11" t="str">
        <f>IF(Formulas!DX16&gt;1,"rest","")</f>
        <v/>
      </c>
      <c r="DY6" s="11" t="str">
        <f>IF(Formulas!DY16&gt;1,"rest","")</f>
        <v/>
      </c>
      <c r="DZ6" s="11" t="str">
        <f>IF(Formulas!DZ16&gt;1,"rest","")</f>
        <v/>
      </c>
      <c r="EA6" s="11" t="str">
        <f>IF(Formulas!EA16&gt;1,"rest","")</f>
        <v/>
      </c>
      <c r="EB6" s="11" t="str">
        <f>IF(Formulas!EB16&gt;1,"rest","")</f>
        <v/>
      </c>
      <c r="EC6" s="11" t="str">
        <f>IF(Formulas!EC16&gt;1,"rest","")</f>
        <v/>
      </c>
      <c r="ED6" s="11" t="str">
        <f>IF(Formulas!ED16&gt;1,"rest","")</f>
        <v/>
      </c>
      <c r="EE6" s="11" t="str">
        <f>IF(Formulas!EE16&gt;1,"rest","")</f>
        <v/>
      </c>
      <c r="EF6" s="11" t="str">
        <f>IF(Formulas!EF16&gt;1,"rest","")</f>
        <v/>
      </c>
      <c r="EG6" s="11" t="str">
        <f>IF(Formulas!EG16&gt;1,"rest","")</f>
        <v/>
      </c>
      <c r="EH6" s="11" t="str">
        <f>IF(Formulas!EH16&gt;1,"rest","")</f>
        <v/>
      </c>
      <c r="EI6" s="11" t="str">
        <f>IF(Formulas!EI16&gt;1,"rest","")</f>
        <v/>
      </c>
      <c r="EJ6" s="11" t="str">
        <f>IF(Formulas!EJ16&gt;1,"rest","")</f>
        <v/>
      </c>
      <c r="EK6" s="11" t="str">
        <f>IF(Formulas!EK16&gt;1,"rest","")</f>
        <v/>
      </c>
      <c r="EL6" s="11" t="str">
        <f>IF(Formulas!EL16&gt;1,"rest","")</f>
        <v/>
      </c>
      <c r="EM6" s="11" t="str">
        <f>IF(Formulas!EM16&gt;1,"rest","")</f>
        <v/>
      </c>
      <c r="EN6" s="11" t="str">
        <f>IF(Formulas!EN16&gt;1,"rest","")</f>
        <v/>
      </c>
    </row>
    <row r="7" spans="1:144" x14ac:dyDescent="0.25">
      <c r="A7" s="10" t="s">
        <v>10</v>
      </c>
      <c r="B7" s="6" t="str">
        <f ca="1">TRIM(IF(HLOOKUP(TODAY(),$C$2:$EN$7,6,FALSE)="",HLOOKUP(TODAY(),$C$2:$EN$7,2,FALSE),IF(HLOOKUP(TODAY()+1,$C$2:$EN$7,6,FALSE)="",HLOOKUP(TODAY()+1,$C$2:$EN$7,2,FALSE),IF(HLOOKUP(TODAY()+2,$C$2:$EN$7,6,FALSE)="",HLOOKUP(TODAY()+2,$C$2:$EN$7,2,FALSE),IF(HLOOKUP(TODAY()+3,$C$2:$EN$7,6,FALSE)="",HLOOKUP(TODAY()+3,$C$2:$EN$7,2,FALSE),IF(HLOOKUP(TODAY()+4,$C$2:$EN$7,6,FALSE)="",HLOOKUP(TODAY()+4,$C$2:$EN$7,2,FALSE),IF(HLOOKUP(TODAY()+5,$C$2:$EN$7,6,FALSE)="",HLOOKUP(TODAY()+5,$C$2:$EN$7,2,FALSE),"error")))))))</f>
        <v>Wed Jul-03</v>
      </c>
      <c r="C7" s="12"/>
      <c r="D7" s="11" t="str">
        <f>IF(Formulas!D21&gt;1,"rest","")</f>
        <v/>
      </c>
      <c r="E7" s="11" t="str">
        <f>IF(Formulas!E21&gt;1,"rest","")</f>
        <v/>
      </c>
      <c r="F7" s="11" t="str">
        <f>IF(Formulas!F21&gt;1,"rest","")</f>
        <v/>
      </c>
      <c r="G7" s="11" t="str">
        <f>IF(Formulas!G21&gt;1,"rest","")</f>
        <v/>
      </c>
      <c r="H7" s="11" t="str">
        <f>IF(Formulas!H21&gt;1,"rest","")</f>
        <v/>
      </c>
      <c r="I7" s="11" t="str">
        <f>IF(Formulas!I21&gt;1,"rest","")</f>
        <v/>
      </c>
      <c r="J7" s="11" t="str">
        <f>IF(Formulas!J21&gt;1,"rest","")</f>
        <v/>
      </c>
      <c r="K7" s="11" t="str">
        <f>IF(Formulas!K21&gt;1,"rest","")</f>
        <v/>
      </c>
      <c r="L7" s="11" t="str">
        <f>IF(Formulas!L21&gt;1,"rest","")</f>
        <v/>
      </c>
      <c r="M7" s="11" t="str">
        <f>IF(Formulas!M21&gt;1,"rest","")</f>
        <v/>
      </c>
      <c r="N7" s="11" t="str">
        <f>IF(Formulas!N21&gt;1,"rest","")</f>
        <v/>
      </c>
      <c r="O7" s="11" t="str">
        <f>IF(Formulas!O21&gt;1,"rest","")</f>
        <v/>
      </c>
      <c r="P7" s="11" t="str">
        <f>IF(Formulas!P21&gt;1,"rest","")</f>
        <v/>
      </c>
      <c r="Q7" s="11" t="str">
        <f>IF(Formulas!Q21&gt;1,"rest","")</f>
        <v/>
      </c>
      <c r="R7" s="11" t="str">
        <f>IF(Formulas!R21&gt;1,"rest","")</f>
        <v/>
      </c>
      <c r="S7" s="11" t="str">
        <f>IF(Formulas!S21&gt;1,"rest","")</f>
        <v/>
      </c>
      <c r="T7" s="11" t="str">
        <f>IF(Formulas!T21&gt;1,"rest","")</f>
        <v/>
      </c>
      <c r="U7" s="11" t="str">
        <f>IF(Formulas!U21&gt;1,"rest","")</f>
        <v/>
      </c>
      <c r="V7" s="11" t="str">
        <f>IF(Formulas!V21&gt;1,"rest","")</f>
        <v/>
      </c>
      <c r="W7" s="11" t="str">
        <f>IF(Formulas!W21&gt;1,"rest","")</f>
        <v/>
      </c>
      <c r="X7" s="11" t="str">
        <f>IF(Formulas!X21&gt;1,"rest","")</f>
        <v/>
      </c>
      <c r="Y7" s="11" t="str">
        <f>IF(Formulas!Y21&gt;1,"rest","")</f>
        <v/>
      </c>
      <c r="Z7" s="11" t="str">
        <f>IF(Formulas!Z21&gt;1,"rest","")</f>
        <v/>
      </c>
      <c r="AA7" s="11" t="str">
        <f>IF(Formulas!AA21&gt;1,"rest","")</f>
        <v/>
      </c>
      <c r="AB7" s="11" t="str">
        <f>IF(Formulas!AB21&gt;1,"rest","")</f>
        <v/>
      </c>
      <c r="AC7" s="11" t="str">
        <f>IF(Formulas!AC21&gt;1,"rest","")</f>
        <v/>
      </c>
      <c r="AD7" s="11" t="str">
        <f>IF(Formulas!AD21&gt;1,"rest","")</f>
        <v/>
      </c>
      <c r="AE7" s="11" t="str">
        <f>IF(Formulas!AE21&gt;1,"rest","")</f>
        <v/>
      </c>
      <c r="AF7" s="11" t="str">
        <f>IF(Formulas!AF21&gt;1,"rest","")</f>
        <v/>
      </c>
      <c r="AG7" s="11" t="str">
        <f>IF(Formulas!AG21&gt;1,"rest","")</f>
        <v/>
      </c>
      <c r="AH7" s="11" t="str">
        <f>IF(Formulas!AH21&gt;1,"rest","")</f>
        <v/>
      </c>
      <c r="AI7" s="11" t="str">
        <f>IF(Formulas!AI21&gt;1,"rest","")</f>
        <v/>
      </c>
      <c r="AJ7" s="11" t="str">
        <f>IF(Formulas!AJ21&gt;1,"rest","")</f>
        <v/>
      </c>
      <c r="AK7" s="11" t="str">
        <f>IF(Formulas!AK21&gt;1,"rest","")</f>
        <v/>
      </c>
      <c r="AL7" s="11" t="str">
        <f>IF(Formulas!AL21&gt;1,"rest","")</f>
        <v/>
      </c>
      <c r="AM7" s="11" t="str">
        <f>IF(Formulas!AM21&gt;1,"rest","")</f>
        <v/>
      </c>
      <c r="AN7" s="11" t="str">
        <f>IF(Formulas!AN21&gt;1,"rest","")</f>
        <v/>
      </c>
      <c r="AO7" s="11" t="str">
        <f>IF(Formulas!AO21&gt;1,"rest","")</f>
        <v/>
      </c>
      <c r="AP7" s="11" t="str">
        <f>IF(Formulas!AP21&gt;1,"rest","")</f>
        <v/>
      </c>
      <c r="AQ7" s="11" t="str">
        <f>IF(Formulas!AQ21&gt;1,"rest","")</f>
        <v/>
      </c>
      <c r="AR7" s="11" t="str">
        <f>IF(Formulas!AR21&gt;1,"rest","")</f>
        <v/>
      </c>
      <c r="AS7" s="11" t="str">
        <f>IF(Formulas!AS21&gt;1,"rest","")</f>
        <v/>
      </c>
      <c r="AT7" s="11" t="str">
        <f>IF(Formulas!AT21&gt;1,"rest","")</f>
        <v/>
      </c>
      <c r="AU7" s="11" t="str">
        <f>IF(Formulas!AU21&gt;1,"rest","")</f>
        <v/>
      </c>
      <c r="AV7" s="11" t="str">
        <f>IF(Formulas!AV21&gt;1,"rest","")</f>
        <v/>
      </c>
      <c r="AW7" s="11" t="str">
        <f>IF(Formulas!AW21&gt;1,"rest","")</f>
        <v/>
      </c>
      <c r="AX7" s="11" t="str">
        <f>IF(Formulas!AX21&gt;1,"rest","")</f>
        <v/>
      </c>
      <c r="AY7" s="11" t="str">
        <f>IF(Formulas!AY21&gt;1,"rest","")</f>
        <v/>
      </c>
      <c r="AZ7" s="11" t="str">
        <f>IF(Formulas!AZ21&gt;1,"rest","")</f>
        <v/>
      </c>
      <c r="BA7" s="11" t="str">
        <f>IF(Formulas!BA21&gt;1,"rest","")</f>
        <v/>
      </c>
      <c r="BB7" s="11" t="str">
        <f>IF(Formulas!BB21&gt;1,"rest","")</f>
        <v/>
      </c>
      <c r="BC7" s="11" t="str">
        <f>IF(Formulas!BC21&gt;1,"rest","")</f>
        <v/>
      </c>
      <c r="BD7" s="11" t="str">
        <f>IF(Formulas!BD21&gt;1,"rest","")</f>
        <v/>
      </c>
      <c r="BE7" s="11" t="str">
        <f>IF(Formulas!BE21&gt;1,"rest","")</f>
        <v/>
      </c>
      <c r="BF7" s="11" t="str">
        <f>IF(Formulas!BF21&gt;1,"rest","")</f>
        <v/>
      </c>
      <c r="BG7" s="11" t="str">
        <f>IF(Formulas!BG21&gt;1,"rest","")</f>
        <v/>
      </c>
      <c r="BH7" s="11" t="str">
        <f>IF(Formulas!BH21&gt;1,"rest","")</f>
        <v/>
      </c>
      <c r="BI7" s="11" t="str">
        <f>IF(Formulas!BI21&gt;1,"rest","")</f>
        <v/>
      </c>
      <c r="BJ7" s="11" t="str">
        <f>IF(Formulas!BJ21&gt;1,"rest","")</f>
        <v/>
      </c>
      <c r="BK7" s="11" t="str">
        <f>IF(Formulas!BK21&gt;1,"rest","")</f>
        <v/>
      </c>
      <c r="BL7" s="11" t="str">
        <f>IF(Formulas!BL21&gt;1,"rest","")</f>
        <v/>
      </c>
      <c r="BM7" s="11" t="str">
        <f>IF(Formulas!BM21&gt;1,"rest","")</f>
        <v/>
      </c>
      <c r="BN7" s="11" t="str">
        <f>IF(Formulas!BN21&gt;1,"rest","")</f>
        <v/>
      </c>
      <c r="BO7" s="11" t="str">
        <f>IF(Formulas!BO21&gt;1,"rest","")</f>
        <v/>
      </c>
      <c r="BP7" s="11" t="str">
        <f>IF(Formulas!BP21&gt;1,"rest","")</f>
        <v/>
      </c>
      <c r="BQ7" s="11" t="str">
        <f>IF(Formulas!BQ21&gt;1,"rest","")</f>
        <v/>
      </c>
      <c r="BR7" s="11" t="str">
        <f>IF(Formulas!BR21&gt;1,"rest","")</f>
        <v/>
      </c>
      <c r="BS7" s="11" t="str">
        <f>IF(Formulas!BS21&gt;1,"rest","")</f>
        <v/>
      </c>
      <c r="BT7" s="11" t="str">
        <f>IF(Formulas!BT21&gt;1,"rest","")</f>
        <v/>
      </c>
      <c r="BU7" s="11" t="str">
        <f>IF(Formulas!BU21&gt;1,"rest","")</f>
        <v/>
      </c>
      <c r="BV7" s="11" t="str">
        <f>IF(Formulas!BV21&gt;1,"rest","")</f>
        <v/>
      </c>
      <c r="BW7" s="11" t="str">
        <f>IF(Formulas!BW21&gt;1,"rest","")</f>
        <v/>
      </c>
      <c r="BX7" s="11" t="str">
        <f>IF(Formulas!BX21&gt;1,"rest","")</f>
        <v/>
      </c>
      <c r="BY7" s="11" t="str">
        <f>IF(Formulas!BY21&gt;1,"rest","")</f>
        <v/>
      </c>
      <c r="BZ7" s="11" t="str">
        <f>IF(Formulas!BZ21&gt;1,"rest","")</f>
        <v/>
      </c>
      <c r="CA7" s="11" t="str">
        <f>IF(Formulas!CA21&gt;1,"rest","")</f>
        <v/>
      </c>
      <c r="CB7" s="11" t="str">
        <f>IF(Formulas!CB21&gt;1,"rest","")</f>
        <v/>
      </c>
      <c r="CC7" s="11" t="str">
        <f>IF(Formulas!CC21&gt;1,"rest","")</f>
        <v/>
      </c>
      <c r="CD7" s="11" t="str">
        <f>IF(Formulas!CD21&gt;1,"rest","")</f>
        <v/>
      </c>
      <c r="CE7" s="11" t="str">
        <f>IF(Formulas!CE21&gt;1,"rest","")</f>
        <v/>
      </c>
      <c r="CF7" s="11" t="str">
        <f>IF(Formulas!CF21&gt;1,"rest","")</f>
        <v/>
      </c>
      <c r="CG7" s="11" t="str">
        <f>IF(Formulas!CG21&gt;1,"rest","")</f>
        <v/>
      </c>
      <c r="CH7" s="11" t="str">
        <f>IF(Formulas!CH21&gt;1,"rest","")</f>
        <v/>
      </c>
      <c r="CI7" s="11" t="str">
        <f>IF(Formulas!CI21&gt;1,"rest","")</f>
        <v/>
      </c>
      <c r="CJ7" s="11" t="str">
        <f>IF(Formulas!CJ21&gt;1,"rest","")</f>
        <v/>
      </c>
      <c r="CK7" s="11" t="str">
        <f>IF(Formulas!CK21&gt;1,"rest","")</f>
        <v/>
      </c>
      <c r="CL7" s="11" t="str">
        <f>IF(Formulas!CL21&gt;1,"rest","")</f>
        <v/>
      </c>
      <c r="CM7" s="11" t="str">
        <f>IF(Formulas!CM21&gt;1,"rest","")</f>
        <v/>
      </c>
      <c r="CN7" s="11" t="str">
        <f>IF(Formulas!CN21&gt;1,"rest","")</f>
        <v/>
      </c>
      <c r="CO7" s="11" t="str">
        <f>IF(Formulas!CO21&gt;1,"rest","")</f>
        <v/>
      </c>
      <c r="CP7" s="11" t="str">
        <f>IF(Formulas!CP21&gt;1,"rest","")</f>
        <v/>
      </c>
      <c r="CQ7" s="11" t="str">
        <f>IF(Formulas!CQ21&gt;1,"rest","")</f>
        <v/>
      </c>
      <c r="CR7" s="11" t="str">
        <f>IF(Formulas!CR21&gt;1,"rest","")</f>
        <v/>
      </c>
      <c r="CS7" s="11" t="str">
        <f>IF(Formulas!CS21&gt;1,"rest","")</f>
        <v/>
      </c>
      <c r="CT7" s="11" t="str">
        <f>IF(Formulas!CT21&gt;1,"rest","")</f>
        <v/>
      </c>
      <c r="CU7" s="11" t="str">
        <f>IF(Formulas!CU21&gt;1,"rest","")</f>
        <v/>
      </c>
      <c r="CV7" s="11" t="str">
        <f>IF(Formulas!CV21&gt;1,"rest","")</f>
        <v/>
      </c>
      <c r="CW7" s="11" t="str">
        <f>IF(Formulas!CW21&gt;1,"rest","")</f>
        <v/>
      </c>
      <c r="CX7" s="11" t="str">
        <f>IF(Formulas!CX21&gt;1,"rest","")</f>
        <v/>
      </c>
      <c r="CY7" s="11" t="str">
        <f>IF(Formulas!CY21&gt;1,"rest","")</f>
        <v/>
      </c>
      <c r="CZ7" s="11" t="str">
        <f>IF(Formulas!CZ21&gt;1,"rest","")</f>
        <v/>
      </c>
      <c r="DA7" s="11" t="str">
        <f>IF(Formulas!DA21&gt;1,"rest","")</f>
        <v/>
      </c>
      <c r="DB7" s="11" t="str">
        <f>IF(Formulas!DB21&gt;1,"rest","")</f>
        <v/>
      </c>
      <c r="DC7" s="11" t="str">
        <f>IF(Formulas!DC21&gt;1,"rest","")</f>
        <v/>
      </c>
      <c r="DD7" s="11" t="str">
        <f>IF(Formulas!DD21&gt;1,"rest","")</f>
        <v/>
      </c>
      <c r="DE7" s="11" t="str">
        <f>IF(Formulas!DE21&gt;1,"rest","")</f>
        <v/>
      </c>
      <c r="DF7" s="11" t="str">
        <f>IF(Formulas!DF21&gt;1,"rest","")</f>
        <v/>
      </c>
      <c r="DG7" s="11" t="str">
        <f>IF(Formulas!DG21&gt;1,"rest","")</f>
        <v/>
      </c>
      <c r="DH7" s="11" t="str">
        <f>IF(Formulas!DH21&gt;1,"rest","")</f>
        <v/>
      </c>
      <c r="DI7" s="11" t="str">
        <f>IF(Formulas!DI21&gt;1,"rest","")</f>
        <v/>
      </c>
      <c r="DJ7" s="11" t="str">
        <f>IF(Formulas!DJ21&gt;1,"rest","")</f>
        <v/>
      </c>
      <c r="DK7" s="11" t="str">
        <f>IF(Formulas!DK21&gt;1,"rest","")</f>
        <v/>
      </c>
      <c r="DL7" s="11" t="str">
        <f>IF(Formulas!DL21&gt;1,"rest","")</f>
        <v/>
      </c>
      <c r="DM7" s="11" t="str">
        <f>IF(Formulas!DM21&gt;1,"rest","")</f>
        <v/>
      </c>
      <c r="DN7" s="11" t="str">
        <f>IF(Formulas!DN21&gt;1,"rest","")</f>
        <v/>
      </c>
      <c r="DO7" s="11" t="str">
        <f>IF(Formulas!DO21&gt;1,"rest","")</f>
        <v/>
      </c>
      <c r="DP7" s="11" t="str">
        <f>IF(Formulas!DP21&gt;1,"rest","")</f>
        <v/>
      </c>
      <c r="DQ7" s="11" t="str">
        <f>IF(Formulas!DQ21&gt;1,"rest","")</f>
        <v/>
      </c>
      <c r="DR7" s="11" t="str">
        <f>IF(Formulas!DR21&gt;1,"rest","")</f>
        <v/>
      </c>
      <c r="DS7" s="11" t="str">
        <f>IF(Formulas!DS21&gt;1,"rest","")</f>
        <v/>
      </c>
      <c r="DT7" s="11" t="str">
        <f>IF(Formulas!DT21&gt;1,"rest","")</f>
        <v/>
      </c>
      <c r="DU7" s="11" t="str">
        <f>IF(Formulas!DU21&gt;1,"rest","")</f>
        <v/>
      </c>
      <c r="DV7" s="11" t="str">
        <f>IF(Formulas!DV21&gt;1,"rest","")</f>
        <v/>
      </c>
      <c r="DW7" s="11" t="str">
        <f>IF(Formulas!DW21&gt;1,"rest","")</f>
        <v/>
      </c>
      <c r="DX7" s="11" t="str">
        <f>IF(Formulas!DX21&gt;1,"rest","")</f>
        <v/>
      </c>
      <c r="DY7" s="11" t="str">
        <f>IF(Formulas!DY21&gt;1,"rest","")</f>
        <v/>
      </c>
      <c r="DZ7" s="11" t="str">
        <f>IF(Formulas!DZ21&gt;1,"rest","")</f>
        <v/>
      </c>
      <c r="EA7" s="11" t="str">
        <f>IF(Formulas!EA21&gt;1,"rest","")</f>
        <v/>
      </c>
      <c r="EB7" s="11" t="str">
        <f>IF(Formulas!EB21&gt;1,"rest","")</f>
        <v/>
      </c>
      <c r="EC7" s="11" t="str">
        <f>IF(Formulas!EC21&gt;1,"rest","")</f>
        <v/>
      </c>
      <c r="ED7" s="11" t="str">
        <f>IF(Formulas!ED21&gt;1,"rest","")</f>
        <v/>
      </c>
      <c r="EE7" s="11" t="str">
        <f>IF(Formulas!EE21&gt;1,"rest","")</f>
        <v/>
      </c>
      <c r="EF7" s="11" t="str">
        <f>IF(Formulas!EF21&gt;1,"rest","")</f>
        <v/>
      </c>
      <c r="EG7" s="11" t="str">
        <f>IF(Formulas!EG21&gt;1,"rest","")</f>
        <v/>
      </c>
      <c r="EH7" s="11" t="str">
        <f>IF(Formulas!EH21&gt;1,"rest","")</f>
        <v/>
      </c>
      <c r="EI7" s="11" t="str">
        <f>IF(Formulas!EI21&gt;1,"rest","")</f>
        <v/>
      </c>
      <c r="EJ7" s="11" t="str">
        <f>IF(Formulas!EJ21&gt;1,"rest","")</f>
        <v/>
      </c>
      <c r="EK7" s="11" t="str">
        <f>IF(Formulas!EK21&gt;1,"rest","")</f>
        <v/>
      </c>
      <c r="EL7" s="11" t="str">
        <f>IF(Formulas!EL21&gt;1,"rest","")</f>
        <v/>
      </c>
      <c r="EM7" s="11" t="str">
        <f>IF(Formulas!EM21&gt;1,"rest","")</f>
        <v/>
      </c>
      <c r="EN7" s="11" t="str">
        <f>IF(Formulas!EN21&gt;1,"rest","")</f>
        <v/>
      </c>
    </row>
    <row r="8" spans="1:144" x14ac:dyDescent="0.25">
      <c r="A8" s="10" t="s">
        <v>11</v>
      </c>
      <c r="B8" s="6" t="str">
        <f ca="1">TRIM(IF(HLOOKUP(TODAY(),$C$2:$EN$8,7,FALSE)="",HLOOKUP(TODAY(),$C$2:$EN$8,2,FALSE),IF(HLOOKUP(TODAY()+1,$C$2:$EN$8,7,FALSE)="",HLOOKUP(TODAY()+1,$C$2:$EN$8,2,FALSE),IF(HLOOKUP(TODAY()+2,$C$2:$EN$8,7,FALSE)="",HLOOKUP(TODAY()+2,$C$2:$EN$8,2,FALSE),IF(HLOOKUP(TODAY()+3,$C$2:$EN$8,7,FALSE)="",HLOOKUP(TODAY()+3,$C$2:$EN$8,2,FALSE),IF(HLOOKUP(TODAY()+4,$C$2:$EN$8,7,FALSE)="",HLOOKUP(TODAY()+4,$C$2:$EN$8,2,FALSE),IF(HLOOKUP(TODAY()+5,$C$2:$EN$8,7,FALSE)="",HLOOKUP(TODAY()+5,$C$2:$EN$8,2,FALSE),"error")))))))</f>
        <v>Wed Jul-03</v>
      </c>
      <c r="C8" s="12"/>
      <c r="D8" s="11" t="str">
        <f>IF(Formulas!D26&gt;1,"rest","")</f>
        <v/>
      </c>
      <c r="E8" s="11" t="str">
        <f>IF(Formulas!E26&gt;1,"rest","")</f>
        <v/>
      </c>
      <c r="F8" s="11" t="str">
        <f>IF(Formulas!F26&gt;1,"rest","")</f>
        <v/>
      </c>
      <c r="G8" s="11" t="str">
        <f>IF(Formulas!G26&gt;1,"rest","")</f>
        <v/>
      </c>
      <c r="H8" s="11" t="str">
        <f>IF(Formulas!H26&gt;1,"rest","")</f>
        <v/>
      </c>
      <c r="I8" s="11" t="str">
        <f>IF(Formulas!I26&gt;1,"rest","")</f>
        <v/>
      </c>
      <c r="J8" s="11" t="str">
        <f>IF(Formulas!J26&gt;1,"rest","")</f>
        <v/>
      </c>
      <c r="K8" s="11" t="str">
        <f>IF(Formulas!K26&gt;1,"rest","")</f>
        <v/>
      </c>
      <c r="L8" s="11" t="str">
        <f>IF(Formulas!L26&gt;1,"rest","")</f>
        <v/>
      </c>
      <c r="M8" s="11" t="str">
        <f>IF(Formulas!M26&gt;1,"rest","")</f>
        <v/>
      </c>
      <c r="N8" s="11" t="str">
        <f>IF(Formulas!N26&gt;1,"rest","")</f>
        <v/>
      </c>
      <c r="O8" s="11" t="str">
        <f>IF(Formulas!O26&gt;1,"rest","")</f>
        <v/>
      </c>
      <c r="P8" s="11" t="str">
        <f>IF(Formulas!P26&gt;1,"rest","")</f>
        <v/>
      </c>
      <c r="Q8" s="11" t="str">
        <f>IF(Formulas!Q26&gt;1,"rest","")</f>
        <v/>
      </c>
      <c r="R8" s="11" t="str">
        <f>IF(Formulas!R26&gt;1,"rest","")</f>
        <v/>
      </c>
      <c r="S8" s="11" t="str">
        <f>IF(Formulas!S26&gt;1,"rest","")</f>
        <v/>
      </c>
      <c r="T8" s="11" t="str">
        <f>IF(Formulas!T26&gt;1,"rest","")</f>
        <v/>
      </c>
      <c r="U8" s="11" t="str">
        <f>IF(Formulas!U26&gt;1,"rest","")</f>
        <v/>
      </c>
      <c r="V8" s="11" t="str">
        <f>IF(Formulas!V26&gt;1,"rest","")</f>
        <v/>
      </c>
      <c r="W8" s="11" t="str">
        <f>IF(Formulas!W26&gt;1,"rest","")</f>
        <v/>
      </c>
      <c r="X8" s="11" t="str">
        <f>IF(Formulas!X26&gt;1,"rest","")</f>
        <v/>
      </c>
      <c r="Y8" s="11" t="str">
        <f>IF(Formulas!Y26&gt;1,"rest","")</f>
        <v/>
      </c>
      <c r="Z8" s="11" t="str">
        <f>IF(Formulas!Z26&gt;1,"rest","")</f>
        <v/>
      </c>
      <c r="AA8" s="11" t="str">
        <f>IF(Formulas!AA26&gt;1,"rest","")</f>
        <v/>
      </c>
      <c r="AB8" s="11" t="str">
        <f>IF(Formulas!AB26&gt;1,"rest","")</f>
        <v/>
      </c>
      <c r="AC8" s="11" t="str">
        <f>IF(Formulas!AC26&gt;1,"rest","")</f>
        <v/>
      </c>
      <c r="AD8" s="11" t="str">
        <f>IF(Formulas!AD26&gt;1,"rest","")</f>
        <v/>
      </c>
      <c r="AE8" s="11" t="str">
        <f>IF(Formulas!AE26&gt;1,"rest","")</f>
        <v/>
      </c>
      <c r="AF8" s="11" t="str">
        <f>IF(Formulas!AF26&gt;1,"rest","")</f>
        <v/>
      </c>
      <c r="AG8" s="11" t="str">
        <f>IF(Formulas!AG26&gt;1,"rest","")</f>
        <v/>
      </c>
      <c r="AH8" s="11" t="str">
        <f>IF(Formulas!AH26&gt;1,"rest","")</f>
        <v/>
      </c>
      <c r="AI8" s="11" t="str">
        <f>IF(Formulas!AI26&gt;1,"rest","")</f>
        <v/>
      </c>
      <c r="AJ8" s="11" t="str">
        <f>IF(Formulas!AJ26&gt;1,"rest","")</f>
        <v/>
      </c>
      <c r="AK8" s="11" t="str">
        <f>IF(Formulas!AK26&gt;1,"rest","")</f>
        <v/>
      </c>
      <c r="AL8" s="11" t="str">
        <f>IF(Formulas!AL26&gt;1,"rest","")</f>
        <v/>
      </c>
      <c r="AM8" s="11" t="str">
        <f>IF(Formulas!AM26&gt;1,"rest","")</f>
        <v/>
      </c>
      <c r="AN8" s="11" t="str">
        <f>IF(Formulas!AN26&gt;1,"rest","")</f>
        <v/>
      </c>
      <c r="AO8" s="11" t="str">
        <f>IF(Formulas!AO26&gt;1,"rest","")</f>
        <v/>
      </c>
      <c r="AP8" s="11" t="str">
        <f>IF(Formulas!AP26&gt;1,"rest","")</f>
        <v/>
      </c>
      <c r="AQ8" s="11" t="str">
        <f>IF(Formulas!AQ26&gt;1,"rest","")</f>
        <v/>
      </c>
      <c r="AR8" s="11" t="str">
        <f>IF(Formulas!AR26&gt;1,"rest","")</f>
        <v/>
      </c>
      <c r="AS8" s="11" t="str">
        <f>IF(Formulas!AS26&gt;1,"rest","")</f>
        <v/>
      </c>
      <c r="AT8" s="11" t="str">
        <f>IF(Formulas!AT26&gt;1,"rest","")</f>
        <v/>
      </c>
      <c r="AU8" s="11" t="str">
        <f>IF(Formulas!AU26&gt;1,"rest","")</f>
        <v/>
      </c>
      <c r="AV8" s="11" t="str">
        <f>IF(Formulas!AV26&gt;1,"rest","")</f>
        <v/>
      </c>
      <c r="AW8" s="11" t="str">
        <f>IF(Formulas!AW26&gt;1,"rest","")</f>
        <v/>
      </c>
      <c r="AX8" s="11" t="str">
        <f>IF(Formulas!AX26&gt;1,"rest","")</f>
        <v/>
      </c>
      <c r="AY8" s="11" t="str">
        <f>IF(Formulas!AY26&gt;1,"rest","")</f>
        <v/>
      </c>
      <c r="AZ8" s="11" t="str">
        <f>IF(Formulas!AZ26&gt;1,"rest","")</f>
        <v/>
      </c>
      <c r="BA8" s="11" t="str">
        <f>IF(Formulas!BA26&gt;1,"rest","")</f>
        <v/>
      </c>
      <c r="BB8" s="11" t="str">
        <f>IF(Formulas!BB26&gt;1,"rest","")</f>
        <v/>
      </c>
      <c r="BC8" s="11" t="str">
        <f>IF(Formulas!BC26&gt;1,"rest","")</f>
        <v/>
      </c>
      <c r="BD8" s="11" t="str">
        <f>IF(Formulas!BD26&gt;1,"rest","")</f>
        <v/>
      </c>
      <c r="BE8" s="11" t="str">
        <f>IF(Formulas!BE26&gt;1,"rest","")</f>
        <v/>
      </c>
      <c r="BF8" s="11" t="str">
        <f>IF(Formulas!BF26&gt;1,"rest","")</f>
        <v/>
      </c>
      <c r="BG8" s="11" t="str">
        <f>IF(Formulas!BG26&gt;1,"rest","")</f>
        <v/>
      </c>
      <c r="BH8" s="11" t="str">
        <f>IF(Formulas!BH26&gt;1,"rest","")</f>
        <v/>
      </c>
      <c r="BI8" s="11" t="str">
        <f>IF(Formulas!BI26&gt;1,"rest","")</f>
        <v/>
      </c>
      <c r="BJ8" s="11" t="str">
        <f>IF(Formulas!BJ26&gt;1,"rest","")</f>
        <v/>
      </c>
      <c r="BK8" s="11" t="str">
        <f>IF(Formulas!BK26&gt;1,"rest","")</f>
        <v/>
      </c>
      <c r="BL8" s="11" t="str">
        <f>IF(Formulas!BL26&gt;1,"rest","")</f>
        <v/>
      </c>
      <c r="BM8" s="11" t="str">
        <f>IF(Formulas!BM26&gt;1,"rest","")</f>
        <v/>
      </c>
      <c r="BN8" s="11" t="str">
        <f>IF(Formulas!BN26&gt;1,"rest","")</f>
        <v/>
      </c>
      <c r="BO8" s="11" t="str">
        <f>IF(Formulas!BO26&gt;1,"rest","")</f>
        <v/>
      </c>
      <c r="BP8" s="11" t="str">
        <f>IF(Formulas!BP26&gt;1,"rest","")</f>
        <v/>
      </c>
      <c r="BQ8" s="11" t="str">
        <f>IF(Formulas!BQ26&gt;1,"rest","")</f>
        <v/>
      </c>
      <c r="BR8" s="11" t="str">
        <f>IF(Formulas!BR26&gt;1,"rest","")</f>
        <v/>
      </c>
      <c r="BS8" s="11" t="str">
        <f>IF(Formulas!BS26&gt;1,"rest","")</f>
        <v/>
      </c>
      <c r="BT8" s="11" t="str">
        <f>IF(Formulas!BT26&gt;1,"rest","")</f>
        <v/>
      </c>
      <c r="BU8" s="11" t="str">
        <f>IF(Formulas!BU26&gt;1,"rest","")</f>
        <v/>
      </c>
      <c r="BV8" s="11" t="str">
        <f>IF(Formulas!BV26&gt;1,"rest","")</f>
        <v/>
      </c>
      <c r="BW8" s="11" t="str">
        <f>IF(Formulas!BW26&gt;1,"rest","")</f>
        <v/>
      </c>
      <c r="BX8" s="11" t="str">
        <f>IF(Formulas!BX26&gt;1,"rest","")</f>
        <v/>
      </c>
      <c r="BY8" s="11" t="str">
        <f>IF(Formulas!BY26&gt;1,"rest","")</f>
        <v/>
      </c>
      <c r="BZ8" s="11" t="str">
        <f>IF(Formulas!BZ26&gt;1,"rest","")</f>
        <v/>
      </c>
      <c r="CA8" s="11" t="str">
        <f>IF(Formulas!CA26&gt;1,"rest","")</f>
        <v/>
      </c>
      <c r="CB8" s="11" t="str">
        <f>IF(Formulas!CB26&gt;1,"rest","")</f>
        <v/>
      </c>
      <c r="CC8" s="11" t="str">
        <f>IF(Formulas!CC26&gt;1,"rest","")</f>
        <v/>
      </c>
      <c r="CD8" s="11" t="str">
        <f>IF(Formulas!CD26&gt;1,"rest","")</f>
        <v/>
      </c>
      <c r="CE8" s="11" t="str">
        <f>IF(Formulas!CE26&gt;1,"rest","")</f>
        <v/>
      </c>
      <c r="CF8" s="11" t="str">
        <f>IF(Formulas!CF26&gt;1,"rest","")</f>
        <v/>
      </c>
      <c r="CG8" s="11" t="str">
        <f>IF(Formulas!CG26&gt;1,"rest","")</f>
        <v/>
      </c>
      <c r="CH8" s="11" t="str">
        <f>IF(Formulas!CH26&gt;1,"rest","")</f>
        <v/>
      </c>
      <c r="CI8" s="11" t="str">
        <f>IF(Formulas!CI26&gt;1,"rest","")</f>
        <v/>
      </c>
      <c r="CJ8" s="11" t="str">
        <f>IF(Formulas!CJ26&gt;1,"rest","")</f>
        <v/>
      </c>
      <c r="CK8" s="11" t="str">
        <f>IF(Formulas!CK26&gt;1,"rest","")</f>
        <v/>
      </c>
      <c r="CL8" s="11" t="str">
        <f>IF(Formulas!CL26&gt;1,"rest","")</f>
        <v/>
      </c>
      <c r="CM8" s="11" t="str">
        <f>IF(Formulas!CM26&gt;1,"rest","")</f>
        <v/>
      </c>
      <c r="CN8" s="11" t="str">
        <f>IF(Formulas!CN26&gt;1,"rest","")</f>
        <v/>
      </c>
      <c r="CO8" s="11" t="str">
        <f>IF(Formulas!CO26&gt;1,"rest","")</f>
        <v/>
      </c>
      <c r="CP8" s="11" t="str">
        <f>IF(Formulas!CP26&gt;1,"rest","")</f>
        <v/>
      </c>
      <c r="CQ8" s="11" t="str">
        <f>IF(Formulas!CQ26&gt;1,"rest","")</f>
        <v/>
      </c>
      <c r="CR8" s="11" t="str">
        <f>IF(Formulas!CR26&gt;1,"rest","")</f>
        <v/>
      </c>
      <c r="CS8" s="11" t="str">
        <f>IF(Formulas!CS26&gt;1,"rest","")</f>
        <v/>
      </c>
      <c r="CT8" s="11" t="str">
        <f>IF(Formulas!CT26&gt;1,"rest","")</f>
        <v/>
      </c>
      <c r="CU8" s="11" t="str">
        <f>IF(Formulas!CU26&gt;1,"rest","")</f>
        <v/>
      </c>
      <c r="CV8" s="11" t="str">
        <f>IF(Formulas!CV26&gt;1,"rest","")</f>
        <v/>
      </c>
      <c r="CW8" s="11" t="str">
        <f>IF(Formulas!CW26&gt;1,"rest","")</f>
        <v/>
      </c>
      <c r="CX8" s="11" t="str">
        <f>IF(Formulas!CX26&gt;1,"rest","")</f>
        <v/>
      </c>
      <c r="CY8" s="11" t="str">
        <f>IF(Formulas!CY26&gt;1,"rest","")</f>
        <v/>
      </c>
      <c r="CZ8" s="11" t="str">
        <f>IF(Formulas!CZ26&gt;1,"rest","")</f>
        <v/>
      </c>
      <c r="DA8" s="11" t="str">
        <f>IF(Formulas!DA26&gt;1,"rest","")</f>
        <v/>
      </c>
      <c r="DB8" s="11" t="str">
        <f>IF(Formulas!DB26&gt;1,"rest","")</f>
        <v/>
      </c>
      <c r="DC8" s="11" t="str">
        <f>IF(Formulas!DC26&gt;1,"rest","")</f>
        <v/>
      </c>
      <c r="DD8" s="11" t="str">
        <f>IF(Formulas!DD26&gt;1,"rest","")</f>
        <v/>
      </c>
      <c r="DE8" s="11" t="str">
        <f>IF(Formulas!DE26&gt;1,"rest","")</f>
        <v/>
      </c>
      <c r="DF8" s="11" t="str">
        <f>IF(Formulas!DF26&gt;1,"rest","")</f>
        <v/>
      </c>
      <c r="DG8" s="11" t="str">
        <f>IF(Formulas!DG26&gt;1,"rest","")</f>
        <v/>
      </c>
      <c r="DH8" s="11" t="str">
        <f>IF(Formulas!DH26&gt;1,"rest","")</f>
        <v/>
      </c>
      <c r="DI8" s="11" t="str">
        <f>IF(Formulas!DI26&gt;1,"rest","")</f>
        <v/>
      </c>
      <c r="DJ8" s="11" t="str">
        <f>IF(Formulas!DJ26&gt;1,"rest","")</f>
        <v/>
      </c>
      <c r="DK8" s="11" t="str">
        <f>IF(Formulas!DK26&gt;1,"rest","")</f>
        <v/>
      </c>
      <c r="DL8" s="11" t="str">
        <f>IF(Formulas!DL26&gt;1,"rest","")</f>
        <v/>
      </c>
      <c r="DM8" s="11" t="str">
        <f>IF(Formulas!DM26&gt;1,"rest","")</f>
        <v/>
      </c>
      <c r="DN8" s="11" t="str">
        <f>IF(Formulas!DN26&gt;1,"rest","")</f>
        <v/>
      </c>
      <c r="DO8" s="11" t="str">
        <f>IF(Formulas!DO26&gt;1,"rest","")</f>
        <v/>
      </c>
      <c r="DP8" s="11" t="str">
        <f>IF(Formulas!DP26&gt;1,"rest","")</f>
        <v/>
      </c>
      <c r="DQ8" s="11" t="str">
        <f>IF(Formulas!DQ26&gt;1,"rest","")</f>
        <v/>
      </c>
      <c r="DR8" s="11" t="str">
        <f>IF(Formulas!DR26&gt;1,"rest","")</f>
        <v/>
      </c>
      <c r="DS8" s="11" t="str">
        <f>IF(Formulas!DS26&gt;1,"rest","")</f>
        <v/>
      </c>
      <c r="DT8" s="11" t="str">
        <f>IF(Formulas!DT26&gt;1,"rest","")</f>
        <v/>
      </c>
      <c r="DU8" s="11" t="str">
        <f>IF(Formulas!DU26&gt;1,"rest","")</f>
        <v/>
      </c>
      <c r="DV8" s="11" t="str">
        <f>IF(Formulas!DV26&gt;1,"rest","")</f>
        <v/>
      </c>
      <c r="DW8" s="11" t="str">
        <f>IF(Formulas!DW26&gt;1,"rest","")</f>
        <v/>
      </c>
      <c r="DX8" s="11" t="str">
        <f>IF(Formulas!DX26&gt;1,"rest","")</f>
        <v/>
      </c>
      <c r="DY8" s="11" t="str">
        <f>IF(Formulas!DY26&gt;1,"rest","")</f>
        <v/>
      </c>
      <c r="DZ8" s="11" t="str">
        <f>IF(Formulas!DZ26&gt;1,"rest","")</f>
        <v/>
      </c>
      <c r="EA8" s="11" t="str">
        <f>IF(Formulas!EA26&gt;1,"rest","")</f>
        <v/>
      </c>
      <c r="EB8" s="11" t="str">
        <f>IF(Formulas!EB26&gt;1,"rest","")</f>
        <v/>
      </c>
      <c r="EC8" s="11" t="str">
        <f>IF(Formulas!EC26&gt;1,"rest","")</f>
        <v/>
      </c>
      <c r="ED8" s="11" t="str">
        <f>IF(Formulas!ED26&gt;1,"rest","")</f>
        <v/>
      </c>
      <c r="EE8" s="11" t="str">
        <f>IF(Formulas!EE26&gt;1,"rest","")</f>
        <v/>
      </c>
      <c r="EF8" s="11" t="str">
        <f>IF(Formulas!EF26&gt;1,"rest","")</f>
        <v/>
      </c>
      <c r="EG8" s="11" t="str">
        <f>IF(Formulas!EG26&gt;1,"rest","")</f>
        <v/>
      </c>
      <c r="EH8" s="11" t="str">
        <f>IF(Formulas!EH26&gt;1,"rest","")</f>
        <v/>
      </c>
      <c r="EI8" s="11" t="str">
        <f>IF(Formulas!EI26&gt;1,"rest","")</f>
        <v/>
      </c>
      <c r="EJ8" s="11" t="str">
        <f>IF(Formulas!EJ26&gt;1,"rest","")</f>
        <v/>
      </c>
      <c r="EK8" s="11" t="str">
        <f>IF(Formulas!EK26&gt;1,"rest","")</f>
        <v/>
      </c>
      <c r="EL8" s="11" t="str">
        <f>IF(Formulas!EL26&gt;1,"rest","")</f>
        <v/>
      </c>
      <c r="EM8" s="11" t="str">
        <f>IF(Formulas!EM26&gt;1,"rest","")</f>
        <v/>
      </c>
      <c r="EN8" s="11" t="str">
        <f>IF(Formulas!EN26&gt;1,"rest","")</f>
        <v/>
      </c>
    </row>
    <row r="9" spans="1:144" x14ac:dyDescent="0.25">
      <c r="A9" s="10" t="s">
        <v>12</v>
      </c>
      <c r="B9" s="6" t="str">
        <f ca="1">TRIM(IF(HLOOKUP(TODAY(),$C$2:$EN$9,8,FALSE)="",HLOOKUP(TODAY(),$C$2:$EN$9,2,FALSE),IF(HLOOKUP(TODAY()+1,$C$2:$EN$9,8,FALSE)="",HLOOKUP(TODAY()+1,$C$2:$EN$9,2,FALSE),IF(HLOOKUP(TODAY()+2,$C$2:$EN$9,8,FALSE)="",HLOOKUP(TODAY()+2,$C$2:$EN$9,2,FALSE),IF(HLOOKUP(TODAY()+3,$C$2:$EN$9,8,FALSE)="",HLOOKUP(TODAY()+3,$C$2:$EN$9,2,FALSE),IF(HLOOKUP(TODAY()+4,$C$2:$EN$9,8,FALSE)="",HLOOKUP(TODAY()+4,$C$2:$EN$9,2,FALSE),IF(HLOOKUP(TODAY()+5,$C$2:$EN$9,8,FALSE)="",HLOOKUP(TODAY()+5,$C$2:$EN$9,2,FALSE),"error")))))))</f>
        <v>Wed Jul-03</v>
      </c>
      <c r="C9" s="12"/>
      <c r="D9" s="11" t="str">
        <f>IF(Formulas!D31&gt;1,"rest","")</f>
        <v/>
      </c>
      <c r="E9" s="11" t="str">
        <f>IF(Formulas!E31&gt;1,"rest","")</f>
        <v/>
      </c>
      <c r="F9" s="11" t="str">
        <f>IF(Formulas!F31&gt;1,"rest","")</f>
        <v/>
      </c>
      <c r="G9" s="11" t="str">
        <f>IF(Formulas!G31&gt;1,"rest","")</f>
        <v/>
      </c>
      <c r="H9" s="11" t="str">
        <f>IF(Formulas!H31&gt;1,"rest","")</f>
        <v/>
      </c>
      <c r="I9" s="11" t="str">
        <f>IF(Formulas!I31&gt;1,"rest","")</f>
        <v/>
      </c>
      <c r="J9" s="11" t="str">
        <f>IF(Formulas!J31&gt;1,"rest","")</f>
        <v/>
      </c>
      <c r="K9" s="11" t="str">
        <f>IF(Formulas!K31&gt;1,"rest","")</f>
        <v/>
      </c>
      <c r="L9" s="11" t="str">
        <f>IF(Formulas!L31&gt;1,"rest","")</f>
        <v/>
      </c>
      <c r="M9" s="11" t="str">
        <f>IF(Formulas!M31&gt;1,"rest","")</f>
        <v/>
      </c>
      <c r="N9" s="11" t="str">
        <f>IF(Formulas!N31&gt;1,"rest","")</f>
        <v/>
      </c>
      <c r="O9" s="11" t="str">
        <f>IF(Formulas!O31&gt;1,"rest","")</f>
        <v/>
      </c>
      <c r="P9" s="11" t="str">
        <f>IF(Formulas!P31&gt;1,"rest","")</f>
        <v/>
      </c>
      <c r="Q9" s="11" t="str">
        <f>IF(Formulas!Q31&gt;1,"rest","")</f>
        <v/>
      </c>
      <c r="R9" s="11" t="str">
        <f>IF(Formulas!R31&gt;1,"rest","")</f>
        <v/>
      </c>
      <c r="S9" s="11" t="str">
        <f>IF(Formulas!S31&gt;1,"rest","")</f>
        <v/>
      </c>
      <c r="T9" s="11" t="str">
        <f>IF(Formulas!T31&gt;1,"rest","")</f>
        <v/>
      </c>
      <c r="U9" s="11" t="str">
        <f>IF(Formulas!U31&gt;1,"rest","")</f>
        <v/>
      </c>
      <c r="V9" s="11" t="str">
        <f>IF(Formulas!V31&gt;1,"rest","")</f>
        <v/>
      </c>
      <c r="W9" s="11" t="str">
        <f>IF(Formulas!W31&gt;1,"rest","")</f>
        <v/>
      </c>
      <c r="X9" s="11" t="str">
        <f>IF(Formulas!X31&gt;1,"rest","")</f>
        <v/>
      </c>
      <c r="Y9" s="11" t="str">
        <f>IF(Formulas!Y31&gt;1,"rest","")</f>
        <v/>
      </c>
      <c r="Z9" s="11" t="str">
        <f>IF(Formulas!Z31&gt;1,"rest","")</f>
        <v/>
      </c>
      <c r="AA9" s="11" t="str">
        <f>IF(Formulas!AA31&gt;1,"rest","")</f>
        <v/>
      </c>
      <c r="AB9" s="11" t="str">
        <f>IF(Formulas!AB31&gt;1,"rest","")</f>
        <v/>
      </c>
      <c r="AC9" s="11" t="str">
        <f>IF(Formulas!AC31&gt;1,"rest","")</f>
        <v/>
      </c>
      <c r="AD9" s="11" t="str">
        <f>IF(Formulas!AD31&gt;1,"rest","")</f>
        <v/>
      </c>
      <c r="AE9" s="11" t="str">
        <f>IF(Formulas!AE31&gt;1,"rest","")</f>
        <v/>
      </c>
      <c r="AF9" s="11" t="str">
        <f>IF(Formulas!AF31&gt;1,"rest","")</f>
        <v/>
      </c>
      <c r="AG9" s="11" t="str">
        <f>IF(Formulas!AG31&gt;1,"rest","")</f>
        <v/>
      </c>
      <c r="AH9" s="11" t="str">
        <f>IF(Formulas!AH31&gt;1,"rest","")</f>
        <v/>
      </c>
      <c r="AI9" s="11" t="str">
        <f>IF(Formulas!AI31&gt;1,"rest","")</f>
        <v/>
      </c>
      <c r="AJ9" s="11" t="str">
        <f>IF(Formulas!AJ31&gt;1,"rest","")</f>
        <v/>
      </c>
      <c r="AK9" s="11" t="str">
        <f>IF(Formulas!AK31&gt;1,"rest","")</f>
        <v/>
      </c>
      <c r="AL9" s="11" t="str">
        <f>IF(Formulas!AL31&gt;1,"rest","")</f>
        <v/>
      </c>
      <c r="AM9" s="11" t="str">
        <f>IF(Formulas!AM31&gt;1,"rest","")</f>
        <v/>
      </c>
      <c r="AN9" s="11" t="str">
        <f>IF(Formulas!AN31&gt;1,"rest","")</f>
        <v/>
      </c>
      <c r="AO9" s="11" t="str">
        <f>IF(Formulas!AO31&gt;1,"rest","")</f>
        <v/>
      </c>
      <c r="AP9" s="11" t="str">
        <f>IF(Formulas!AP31&gt;1,"rest","")</f>
        <v/>
      </c>
      <c r="AQ9" s="11" t="str">
        <f>IF(Formulas!AQ31&gt;1,"rest","")</f>
        <v/>
      </c>
      <c r="AR9" s="11" t="str">
        <f>IF(Formulas!AR31&gt;1,"rest","")</f>
        <v/>
      </c>
      <c r="AS9" s="11" t="str">
        <f>IF(Formulas!AS31&gt;1,"rest","")</f>
        <v/>
      </c>
      <c r="AT9" s="11" t="str">
        <f>IF(Formulas!AT31&gt;1,"rest","")</f>
        <v/>
      </c>
      <c r="AU9" s="11" t="str">
        <f>IF(Formulas!AU31&gt;1,"rest","")</f>
        <v/>
      </c>
      <c r="AV9" s="11" t="str">
        <f>IF(Formulas!AV31&gt;1,"rest","")</f>
        <v/>
      </c>
      <c r="AW9" s="11" t="str">
        <f>IF(Formulas!AW31&gt;1,"rest","")</f>
        <v/>
      </c>
      <c r="AX9" s="11" t="str">
        <f>IF(Formulas!AX31&gt;1,"rest","")</f>
        <v/>
      </c>
      <c r="AY9" s="11" t="str">
        <f>IF(Formulas!AY31&gt;1,"rest","")</f>
        <v/>
      </c>
      <c r="AZ9" s="11" t="str">
        <f>IF(Formulas!AZ31&gt;1,"rest","")</f>
        <v/>
      </c>
      <c r="BA9" s="11" t="str">
        <f>IF(Formulas!BA31&gt;1,"rest","")</f>
        <v/>
      </c>
      <c r="BB9" s="11" t="str">
        <f>IF(Formulas!BB31&gt;1,"rest","")</f>
        <v/>
      </c>
      <c r="BC9" s="11" t="str">
        <f>IF(Formulas!BC31&gt;1,"rest","")</f>
        <v/>
      </c>
      <c r="BD9" s="11" t="str">
        <f>IF(Formulas!BD31&gt;1,"rest","")</f>
        <v/>
      </c>
      <c r="BE9" s="11" t="str">
        <f>IF(Formulas!BE31&gt;1,"rest","")</f>
        <v/>
      </c>
      <c r="BF9" s="11" t="str">
        <f>IF(Formulas!BF31&gt;1,"rest","")</f>
        <v/>
      </c>
      <c r="BG9" s="11" t="str">
        <f>IF(Formulas!BG31&gt;1,"rest","")</f>
        <v/>
      </c>
      <c r="BH9" s="11" t="str">
        <f>IF(Formulas!BH31&gt;1,"rest","")</f>
        <v/>
      </c>
      <c r="BI9" s="11" t="str">
        <f>IF(Formulas!BI31&gt;1,"rest","")</f>
        <v/>
      </c>
      <c r="BJ9" s="11" t="str">
        <f>IF(Formulas!BJ31&gt;1,"rest","")</f>
        <v/>
      </c>
      <c r="BK9" s="11" t="str">
        <f>IF(Formulas!BK31&gt;1,"rest","")</f>
        <v/>
      </c>
      <c r="BL9" s="11" t="str">
        <f>IF(Formulas!BL31&gt;1,"rest","")</f>
        <v/>
      </c>
      <c r="BM9" s="11" t="str">
        <f>IF(Formulas!BM31&gt;1,"rest","")</f>
        <v/>
      </c>
      <c r="BN9" s="11" t="str">
        <f>IF(Formulas!BN31&gt;1,"rest","")</f>
        <v/>
      </c>
      <c r="BO9" s="11" t="str">
        <f>IF(Formulas!BO31&gt;1,"rest","")</f>
        <v/>
      </c>
      <c r="BP9" s="11" t="str">
        <f>IF(Formulas!BP31&gt;1,"rest","")</f>
        <v/>
      </c>
      <c r="BQ9" s="11" t="str">
        <f>IF(Formulas!BQ31&gt;1,"rest","")</f>
        <v/>
      </c>
      <c r="BR9" s="11" t="str">
        <f>IF(Formulas!BR31&gt;1,"rest","")</f>
        <v/>
      </c>
      <c r="BS9" s="11" t="str">
        <f>IF(Formulas!BS31&gt;1,"rest","")</f>
        <v/>
      </c>
      <c r="BT9" s="11" t="str">
        <f>IF(Formulas!BT31&gt;1,"rest","")</f>
        <v/>
      </c>
      <c r="BU9" s="11" t="str">
        <f>IF(Formulas!BU31&gt;1,"rest","")</f>
        <v/>
      </c>
      <c r="BV9" s="11" t="str">
        <f>IF(Formulas!BV31&gt;1,"rest","")</f>
        <v/>
      </c>
      <c r="BW9" s="11" t="str">
        <f>IF(Formulas!BW31&gt;1,"rest","")</f>
        <v/>
      </c>
      <c r="BX9" s="11" t="str">
        <f>IF(Formulas!BX31&gt;1,"rest","")</f>
        <v/>
      </c>
      <c r="BY9" s="11" t="str">
        <f>IF(Formulas!BY31&gt;1,"rest","")</f>
        <v/>
      </c>
      <c r="BZ9" s="11" t="str">
        <f>IF(Formulas!BZ31&gt;1,"rest","")</f>
        <v/>
      </c>
      <c r="CA9" s="11" t="str">
        <f>IF(Formulas!CA31&gt;1,"rest","")</f>
        <v/>
      </c>
      <c r="CB9" s="11" t="str">
        <f>IF(Formulas!CB31&gt;1,"rest","")</f>
        <v/>
      </c>
      <c r="CC9" s="11" t="str">
        <f>IF(Formulas!CC31&gt;1,"rest","")</f>
        <v/>
      </c>
      <c r="CD9" s="11" t="str">
        <f>IF(Formulas!CD31&gt;1,"rest","")</f>
        <v/>
      </c>
      <c r="CE9" s="11" t="str">
        <f>IF(Formulas!CE31&gt;1,"rest","")</f>
        <v/>
      </c>
      <c r="CF9" s="11" t="str">
        <f>IF(Formulas!CF31&gt;1,"rest","")</f>
        <v/>
      </c>
      <c r="CG9" s="11" t="str">
        <f>IF(Formulas!CG31&gt;1,"rest","")</f>
        <v/>
      </c>
      <c r="CH9" s="11" t="str">
        <f>IF(Formulas!CH31&gt;1,"rest","")</f>
        <v/>
      </c>
      <c r="CI9" s="11" t="str">
        <f>IF(Formulas!CI31&gt;1,"rest","")</f>
        <v/>
      </c>
      <c r="CJ9" s="11" t="str">
        <f>IF(Formulas!CJ31&gt;1,"rest","")</f>
        <v/>
      </c>
      <c r="CK9" s="11" t="str">
        <f>IF(Formulas!CK31&gt;1,"rest","")</f>
        <v/>
      </c>
      <c r="CL9" s="11" t="str">
        <f>IF(Formulas!CL31&gt;1,"rest","")</f>
        <v/>
      </c>
      <c r="CM9" s="11" t="str">
        <f>IF(Formulas!CM31&gt;1,"rest","")</f>
        <v/>
      </c>
      <c r="CN9" s="11" t="str">
        <f>IF(Formulas!CN31&gt;1,"rest","")</f>
        <v/>
      </c>
      <c r="CO9" s="11" t="str">
        <f>IF(Formulas!CO31&gt;1,"rest","")</f>
        <v/>
      </c>
      <c r="CP9" s="11" t="str">
        <f>IF(Formulas!CP31&gt;1,"rest","")</f>
        <v/>
      </c>
      <c r="CQ9" s="11" t="str">
        <f>IF(Formulas!CQ31&gt;1,"rest","")</f>
        <v/>
      </c>
      <c r="CR9" s="11" t="str">
        <f>IF(Formulas!CR31&gt;1,"rest","")</f>
        <v/>
      </c>
      <c r="CS9" s="11" t="str">
        <f>IF(Formulas!CS31&gt;1,"rest","")</f>
        <v/>
      </c>
      <c r="CT9" s="11" t="str">
        <f>IF(Formulas!CT31&gt;1,"rest","")</f>
        <v/>
      </c>
      <c r="CU9" s="11" t="str">
        <f>IF(Formulas!CU31&gt;1,"rest","")</f>
        <v/>
      </c>
      <c r="CV9" s="11" t="str">
        <f>IF(Formulas!CV31&gt;1,"rest","")</f>
        <v/>
      </c>
      <c r="CW9" s="11" t="str">
        <f>IF(Formulas!CW31&gt;1,"rest","")</f>
        <v/>
      </c>
      <c r="CX9" s="11" t="str">
        <f>IF(Formulas!CX31&gt;1,"rest","")</f>
        <v/>
      </c>
      <c r="CY9" s="11" t="str">
        <f>IF(Formulas!CY31&gt;1,"rest","")</f>
        <v/>
      </c>
      <c r="CZ9" s="11" t="str">
        <f>IF(Formulas!CZ31&gt;1,"rest","")</f>
        <v/>
      </c>
      <c r="DA9" s="11" t="str">
        <f>IF(Formulas!DA31&gt;1,"rest","")</f>
        <v/>
      </c>
      <c r="DB9" s="11" t="str">
        <f>IF(Formulas!DB31&gt;1,"rest","")</f>
        <v/>
      </c>
      <c r="DC9" s="11" t="str">
        <f>IF(Formulas!DC31&gt;1,"rest","")</f>
        <v/>
      </c>
      <c r="DD9" s="11" t="str">
        <f>IF(Formulas!DD31&gt;1,"rest","")</f>
        <v/>
      </c>
      <c r="DE9" s="11" t="str">
        <f>IF(Formulas!DE31&gt;1,"rest","")</f>
        <v/>
      </c>
      <c r="DF9" s="11" t="str">
        <f>IF(Formulas!DF31&gt;1,"rest","")</f>
        <v/>
      </c>
      <c r="DG9" s="11" t="str">
        <f>IF(Formulas!DG31&gt;1,"rest","")</f>
        <v/>
      </c>
      <c r="DH9" s="11" t="str">
        <f>IF(Formulas!DH31&gt;1,"rest","")</f>
        <v/>
      </c>
      <c r="DI9" s="11" t="str">
        <f>IF(Formulas!DI31&gt;1,"rest","")</f>
        <v/>
      </c>
      <c r="DJ9" s="11" t="str">
        <f>IF(Formulas!DJ31&gt;1,"rest","")</f>
        <v/>
      </c>
      <c r="DK9" s="11" t="str">
        <f>IF(Formulas!DK31&gt;1,"rest","")</f>
        <v/>
      </c>
      <c r="DL9" s="11" t="str">
        <f>IF(Formulas!DL31&gt;1,"rest","")</f>
        <v/>
      </c>
      <c r="DM9" s="11" t="str">
        <f>IF(Formulas!DM31&gt;1,"rest","")</f>
        <v/>
      </c>
      <c r="DN9" s="11" t="str">
        <f>IF(Formulas!DN31&gt;1,"rest","")</f>
        <v/>
      </c>
      <c r="DO9" s="11" t="str">
        <f>IF(Formulas!DO31&gt;1,"rest","")</f>
        <v/>
      </c>
      <c r="DP9" s="11" t="str">
        <f>IF(Formulas!DP31&gt;1,"rest","")</f>
        <v/>
      </c>
      <c r="DQ9" s="11" t="str">
        <f>IF(Formulas!DQ31&gt;1,"rest","")</f>
        <v/>
      </c>
      <c r="DR9" s="11" t="str">
        <f>IF(Formulas!DR31&gt;1,"rest","")</f>
        <v/>
      </c>
      <c r="DS9" s="11" t="str">
        <f>IF(Formulas!DS31&gt;1,"rest","")</f>
        <v/>
      </c>
      <c r="DT9" s="11" t="str">
        <f>IF(Formulas!DT31&gt;1,"rest","")</f>
        <v/>
      </c>
      <c r="DU9" s="11" t="str">
        <f>IF(Formulas!DU31&gt;1,"rest","")</f>
        <v/>
      </c>
      <c r="DV9" s="11" t="str">
        <f>IF(Formulas!DV31&gt;1,"rest","")</f>
        <v/>
      </c>
      <c r="DW9" s="11" t="str">
        <f>IF(Formulas!DW31&gt;1,"rest","")</f>
        <v/>
      </c>
      <c r="DX9" s="11" t="str">
        <f>IF(Formulas!DX31&gt;1,"rest","")</f>
        <v/>
      </c>
      <c r="DY9" s="11" t="str">
        <f>IF(Formulas!DY31&gt;1,"rest","")</f>
        <v/>
      </c>
      <c r="DZ9" s="11" t="str">
        <f>IF(Formulas!DZ31&gt;1,"rest","")</f>
        <v/>
      </c>
      <c r="EA9" s="11" t="str">
        <f>IF(Formulas!EA31&gt;1,"rest","")</f>
        <v/>
      </c>
      <c r="EB9" s="11" t="str">
        <f>IF(Formulas!EB31&gt;1,"rest","")</f>
        <v/>
      </c>
      <c r="EC9" s="11" t="str">
        <f>IF(Formulas!EC31&gt;1,"rest","")</f>
        <v/>
      </c>
      <c r="ED9" s="11" t="str">
        <f>IF(Formulas!ED31&gt;1,"rest","")</f>
        <v/>
      </c>
      <c r="EE9" s="11" t="str">
        <f>IF(Formulas!EE31&gt;1,"rest","")</f>
        <v/>
      </c>
      <c r="EF9" s="11" t="str">
        <f>IF(Formulas!EF31&gt;1,"rest","")</f>
        <v/>
      </c>
      <c r="EG9" s="11" t="str">
        <f>IF(Formulas!EG31&gt;1,"rest","")</f>
        <v/>
      </c>
      <c r="EH9" s="11" t="str">
        <f>IF(Formulas!EH31&gt;1,"rest","")</f>
        <v/>
      </c>
      <c r="EI9" s="11" t="str">
        <f>IF(Formulas!EI31&gt;1,"rest","")</f>
        <v/>
      </c>
      <c r="EJ9" s="11" t="str">
        <f>IF(Formulas!EJ31&gt;1,"rest","")</f>
        <v/>
      </c>
      <c r="EK9" s="11" t="str">
        <f>IF(Formulas!EK31&gt;1,"rest","")</f>
        <v/>
      </c>
      <c r="EL9" s="11" t="str">
        <f>IF(Formulas!EL31&gt;1,"rest","")</f>
        <v/>
      </c>
      <c r="EM9" s="11" t="str">
        <f>IF(Formulas!EM31&gt;1,"rest","")</f>
        <v/>
      </c>
      <c r="EN9" s="11" t="str">
        <f>IF(Formulas!EN31&gt;1,"rest","")</f>
        <v/>
      </c>
    </row>
    <row r="10" spans="1:144" x14ac:dyDescent="0.25">
      <c r="A10" s="10" t="s">
        <v>13</v>
      </c>
      <c r="B10" s="6" t="str">
        <f ca="1">TRIM(IF(HLOOKUP(TODAY(),$C$2:$EN$10,9,FALSE)="",HLOOKUP(TODAY(),$C$2:$EN$10,2,FALSE),IF(HLOOKUP(TODAY()+1,$C$2:$EN$10,9,FALSE)="",HLOOKUP(TODAY()+1,$C$2:$EN$10,2,FALSE),IF(HLOOKUP(TODAY()+2,$C$2:$EN$10,9,FALSE)="",HLOOKUP(TODAY()+2,$C$2:$EN$10,2,FALSE),IF(HLOOKUP(TODAY()+3,$C$2:$EN$10,9,FALSE)="",HLOOKUP(TODAY()+3,$C$2:$EN$10,2,FALSE),IF(HLOOKUP(TODAY()+4,$C$2:$EN$10,9,FALSE)="",HLOOKUP(TODAY()+4,$C$2:$EN$10,2,FALSE),IF(HLOOKUP(TODAY()+5,$C$2:$EN$10,9,FALSE)="",HLOOKUP(TODAY()+5,$C$2:$EN$10,2,FALSE),"error")))))))</f>
        <v>Wed Jul-03</v>
      </c>
      <c r="C10" s="12"/>
      <c r="D10" s="11" t="str">
        <f>IF(Formulas!D36&gt;1,"rest","")</f>
        <v/>
      </c>
      <c r="E10" s="11" t="str">
        <f>IF(Formulas!E36&gt;1,"rest","")</f>
        <v/>
      </c>
      <c r="F10" s="11" t="str">
        <f>IF(Formulas!F36&gt;1,"rest","")</f>
        <v/>
      </c>
      <c r="G10" s="11" t="str">
        <f>IF(Formulas!G36&gt;1,"rest","")</f>
        <v/>
      </c>
      <c r="H10" s="11" t="str">
        <f>IF(Formulas!H36&gt;1,"rest","")</f>
        <v/>
      </c>
      <c r="I10" s="11" t="str">
        <f>IF(Formulas!I36&gt;1,"rest","")</f>
        <v/>
      </c>
      <c r="J10" s="11" t="str">
        <f>IF(Formulas!J36&gt;1,"rest","")</f>
        <v/>
      </c>
      <c r="K10" s="11" t="str">
        <f>IF(Formulas!K36&gt;1,"rest","")</f>
        <v/>
      </c>
      <c r="L10" s="11" t="str">
        <f>IF(Formulas!L36&gt;1,"rest","")</f>
        <v/>
      </c>
      <c r="M10" s="11" t="str">
        <f>IF(Formulas!M36&gt;1,"rest","")</f>
        <v/>
      </c>
      <c r="N10" s="11" t="str">
        <f>IF(Formulas!N36&gt;1,"rest","")</f>
        <v/>
      </c>
      <c r="O10" s="11" t="str">
        <f>IF(Formulas!O36&gt;1,"rest","")</f>
        <v/>
      </c>
      <c r="P10" s="11" t="str">
        <f>IF(Formulas!P36&gt;1,"rest","")</f>
        <v/>
      </c>
      <c r="Q10" s="11" t="str">
        <f>IF(Formulas!Q36&gt;1,"rest","")</f>
        <v/>
      </c>
      <c r="R10" s="11" t="str">
        <f>IF(Formulas!R36&gt;1,"rest","")</f>
        <v/>
      </c>
      <c r="S10" s="11" t="str">
        <f>IF(Formulas!S36&gt;1,"rest","")</f>
        <v/>
      </c>
      <c r="T10" s="11" t="str">
        <f>IF(Formulas!T36&gt;1,"rest","")</f>
        <v/>
      </c>
      <c r="U10" s="11" t="str">
        <f>IF(Formulas!U36&gt;1,"rest","")</f>
        <v/>
      </c>
      <c r="V10" s="11" t="str">
        <f>IF(Formulas!V36&gt;1,"rest","")</f>
        <v/>
      </c>
      <c r="W10" s="11" t="str">
        <f>IF(Formulas!W36&gt;1,"rest","")</f>
        <v/>
      </c>
      <c r="X10" s="11" t="str">
        <f>IF(Formulas!X36&gt;1,"rest","")</f>
        <v/>
      </c>
      <c r="Y10" s="11" t="str">
        <f>IF(Formulas!Y36&gt;1,"rest","")</f>
        <v/>
      </c>
      <c r="Z10" s="11" t="str">
        <f>IF(Formulas!Z36&gt;1,"rest","")</f>
        <v/>
      </c>
      <c r="AA10" s="11" t="str">
        <f>IF(Formulas!AA36&gt;1,"rest","")</f>
        <v/>
      </c>
      <c r="AB10" s="11" t="str">
        <f>IF(Formulas!AB36&gt;1,"rest","")</f>
        <v/>
      </c>
      <c r="AC10" s="11" t="str">
        <f>IF(Formulas!AC36&gt;1,"rest","")</f>
        <v/>
      </c>
      <c r="AD10" s="11" t="str">
        <f>IF(Formulas!AD36&gt;1,"rest","")</f>
        <v/>
      </c>
      <c r="AE10" s="11" t="str">
        <f>IF(Formulas!AE36&gt;1,"rest","")</f>
        <v/>
      </c>
      <c r="AF10" s="11" t="str">
        <f>IF(Formulas!AF36&gt;1,"rest","")</f>
        <v/>
      </c>
      <c r="AG10" s="11" t="str">
        <f>IF(Formulas!AG36&gt;1,"rest","")</f>
        <v/>
      </c>
      <c r="AH10" s="11" t="str">
        <f>IF(Formulas!AH36&gt;1,"rest","")</f>
        <v/>
      </c>
      <c r="AI10" s="11" t="str">
        <f>IF(Formulas!AI36&gt;1,"rest","")</f>
        <v/>
      </c>
      <c r="AJ10" s="11" t="str">
        <f>IF(Formulas!AJ36&gt;1,"rest","")</f>
        <v/>
      </c>
      <c r="AK10" s="11" t="str">
        <f>IF(Formulas!AK36&gt;1,"rest","")</f>
        <v/>
      </c>
      <c r="AL10" s="11" t="str">
        <f>IF(Formulas!AL36&gt;1,"rest","")</f>
        <v/>
      </c>
      <c r="AM10" s="11" t="str">
        <f>IF(Formulas!AM36&gt;1,"rest","")</f>
        <v/>
      </c>
      <c r="AN10" s="11" t="str">
        <f>IF(Formulas!AN36&gt;1,"rest","")</f>
        <v/>
      </c>
      <c r="AO10" s="11" t="str">
        <f>IF(Formulas!AO36&gt;1,"rest","")</f>
        <v/>
      </c>
      <c r="AP10" s="11" t="str">
        <f>IF(Formulas!AP36&gt;1,"rest","")</f>
        <v/>
      </c>
      <c r="AQ10" s="11" t="str">
        <f>IF(Formulas!AQ36&gt;1,"rest","")</f>
        <v/>
      </c>
      <c r="AR10" s="11" t="str">
        <f>IF(Formulas!AR36&gt;1,"rest","")</f>
        <v/>
      </c>
      <c r="AS10" s="11" t="str">
        <f>IF(Formulas!AS36&gt;1,"rest","")</f>
        <v/>
      </c>
      <c r="AT10" s="11" t="str">
        <f>IF(Formulas!AT36&gt;1,"rest","")</f>
        <v/>
      </c>
      <c r="AU10" s="11" t="str">
        <f>IF(Formulas!AU36&gt;1,"rest","")</f>
        <v/>
      </c>
      <c r="AV10" s="11" t="str">
        <f>IF(Formulas!AV36&gt;1,"rest","")</f>
        <v/>
      </c>
      <c r="AW10" s="11" t="str">
        <f>IF(Formulas!AW36&gt;1,"rest","")</f>
        <v/>
      </c>
      <c r="AX10" s="11" t="str">
        <f>IF(Formulas!AX36&gt;1,"rest","")</f>
        <v/>
      </c>
      <c r="AY10" s="11" t="str">
        <f>IF(Formulas!AY36&gt;1,"rest","")</f>
        <v/>
      </c>
      <c r="AZ10" s="11" t="str">
        <f>IF(Formulas!AZ36&gt;1,"rest","")</f>
        <v/>
      </c>
      <c r="BA10" s="11" t="str">
        <f>IF(Formulas!BA36&gt;1,"rest","")</f>
        <v/>
      </c>
      <c r="BB10" s="11" t="str">
        <f>IF(Formulas!BB36&gt;1,"rest","")</f>
        <v/>
      </c>
      <c r="BC10" s="11" t="str">
        <f>IF(Formulas!BC36&gt;1,"rest","")</f>
        <v/>
      </c>
      <c r="BD10" s="11" t="str">
        <f>IF(Formulas!BD36&gt;1,"rest","")</f>
        <v/>
      </c>
      <c r="BE10" s="11" t="str">
        <f>IF(Formulas!BE36&gt;1,"rest","")</f>
        <v/>
      </c>
      <c r="BF10" s="11" t="str">
        <f>IF(Formulas!BF36&gt;1,"rest","")</f>
        <v/>
      </c>
      <c r="BG10" s="11" t="str">
        <f>IF(Formulas!BG36&gt;1,"rest","")</f>
        <v/>
      </c>
      <c r="BH10" s="11" t="str">
        <f>IF(Formulas!BH36&gt;1,"rest","")</f>
        <v/>
      </c>
      <c r="BI10" s="11" t="str">
        <f>IF(Formulas!BI36&gt;1,"rest","")</f>
        <v/>
      </c>
      <c r="BJ10" s="11" t="str">
        <f>IF(Formulas!BJ36&gt;1,"rest","")</f>
        <v/>
      </c>
      <c r="BK10" s="11" t="str">
        <f>IF(Formulas!BK36&gt;1,"rest","")</f>
        <v/>
      </c>
      <c r="BL10" s="11" t="str">
        <f>IF(Formulas!BL36&gt;1,"rest","")</f>
        <v/>
      </c>
      <c r="BM10" s="11" t="str">
        <f>IF(Formulas!BM36&gt;1,"rest","")</f>
        <v/>
      </c>
      <c r="BN10" s="11" t="str">
        <f>IF(Formulas!BN36&gt;1,"rest","")</f>
        <v/>
      </c>
      <c r="BO10" s="11" t="str">
        <f>IF(Formulas!BO36&gt;1,"rest","")</f>
        <v/>
      </c>
      <c r="BP10" s="11" t="str">
        <f>IF(Formulas!BP36&gt;1,"rest","")</f>
        <v/>
      </c>
      <c r="BQ10" s="11" t="str">
        <f>IF(Formulas!BQ36&gt;1,"rest","")</f>
        <v/>
      </c>
      <c r="BR10" s="11" t="str">
        <f>IF(Formulas!BR36&gt;1,"rest","")</f>
        <v/>
      </c>
      <c r="BS10" s="11" t="str">
        <f>IF(Formulas!BS36&gt;1,"rest","")</f>
        <v/>
      </c>
      <c r="BT10" s="11" t="str">
        <f>IF(Formulas!BT36&gt;1,"rest","")</f>
        <v/>
      </c>
      <c r="BU10" s="11" t="str">
        <f>IF(Formulas!BU36&gt;1,"rest","")</f>
        <v/>
      </c>
      <c r="BV10" s="11" t="str">
        <f>IF(Formulas!BV36&gt;1,"rest","")</f>
        <v/>
      </c>
      <c r="BW10" s="11" t="str">
        <f>IF(Formulas!BW36&gt;1,"rest","")</f>
        <v/>
      </c>
      <c r="BX10" s="11" t="str">
        <f>IF(Formulas!BX36&gt;1,"rest","")</f>
        <v/>
      </c>
      <c r="BY10" s="11" t="str">
        <f>IF(Formulas!BY36&gt;1,"rest","")</f>
        <v/>
      </c>
      <c r="BZ10" s="11" t="str">
        <f>IF(Formulas!BZ36&gt;1,"rest","")</f>
        <v/>
      </c>
      <c r="CA10" s="11" t="str">
        <f>IF(Formulas!CA36&gt;1,"rest","")</f>
        <v/>
      </c>
      <c r="CB10" s="11" t="str">
        <f>IF(Formulas!CB36&gt;1,"rest","")</f>
        <v/>
      </c>
      <c r="CC10" s="11" t="str">
        <f>IF(Formulas!CC36&gt;1,"rest","")</f>
        <v/>
      </c>
      <c r="CD10" s="11" t="str">
        <f>IF(Formulas!CD36&gt;1,"rest","")</f>
        <v/>
      </c>
      <c r="CE10" s="11" t="str">
        <f>IF(Formulas!CE36&gt;1,"rest","")</f>
        <v/>
      </c>
      <c r="CF10" s="11" t="str">
        <f>IF(Formulas!CF36&gt;1,"rest","")</f>
        <v/>
      </c>
      <c r="CG10" s="11" t="str">
        <f>IF(Formulas!CG36&gt;1,"rest","")</f>
        <v/>
      </c>
      <c r="CH10" s="11" t="str">
        <f>IF(Formulas!CH36&gt;1,"rest","")</f>
        <v/>
      </c>
      <c r="CI10" s="11" t="str">
        <f>IF(Formulas!CI36&gt;1,"rest","")</f>
        <v/>
      </c>
      <c r="CJ10" s="11" t="str">
        <f>IF(Formulas!CJ36&gt;1,"rest","")</f>
        <v/>
      </c>
      <c r="CK10" s="11" t="str">
        <f>IF(Formulas!CK36&gt;1,"rest","")</f>
        <v/>
      </c>
      <c r="CL10" s="11" t="str">
        <f>IF(Formulas!CL36&gt;1,"rest","")</f>
        <v/>
      </c>
      <c r="CM10" s="11" t="str">
        <f>IF(Formulas!CM36&gt;1,"rest","")</f>
        <v/>
      </c>
      <c r="CN10" s="11" t="str">
        <f>IF(Formulas!CN36&gt;1,"rest","")</f>
        <v/>
      </c>
      <c r="CO10" s="11" t="str">
        <f>IF(Formulas!CO36&gt;1,"rest","")</f>
        <v/>
      </c>
      <c r="CP10" s="11" t="str">
        <f>IF(Formulas!CP36&gt;1,"rest","")</f>
        <v/>
      </c>
      <c r="CQ10" s="11" t="str">
        <f>IF(Formulas!CQ36&gt;1,"rest","")</f>
        <v/>
      </c>
      <c r="CR10" s="11" t="str">
        <f>IF(Formulas!CR36&gt;1,"rest","")</f>
        <v/>
      </c>
      <c r="CS10" s="11" t="str">
        <f>IF(Formulas!CS36&gt;1,"rest","")</f>
        <v/>
      </c>
      <c r="CT10" s="11" t="str">
        <f>IF(Formulas!CT36&gt;1,"rest","")</f>
        <v/>
      </c>
      <c r="CU10" s="11" t="str">
        <f>IF(Formulas!CU36&gt;1,"rest","")</f>
        <v/>
      </c>
      <c r="CV10" s="11" t="str">
        <f>IF(Formulas!CV36&gt;1,"rest","")</f>
        <v/>
      </c>
      <c r="CW10" s="11" t="str">
        <f>IF(Formulas!CW36&gt;1,"rest","")</f>
        <v/>
      </c>
      <c r="CX10" s="11" t="str">
        <f>IF(Formulas!CX36&gt;1,"rest","")</f>
        <v/>
      </c>
      <c r="CY10" s="11" t="str">
        <f>IF(Formulas!CY36&gt;1,"rest","")</f>
        <v/>
      </c>
      <c r="CZ10" s="11" t="str">
        <f>IF(Formulas!CZ36&gt;1,"rest","")</f>
        <v/>
      </c>
      <c r="DA10" s="11" t="str">
        <f>IF(Formulas!DA36&gt;1,"rest","")</f>
        <v/>
      </c>
      <c r="DB10" s="11" t="str">
        <f>IF(Formulas!DB36&gt;1,"rest","")</f>
        <v/>
      </c>
      <c r="DC10" s="11" t="str">
        <f>IF(Formulas!DC36&gt;1,"rest","")</f>
        <v/>
      </c>
      <c r="DD10" s="11" t="str">
        <f>IF(Formulas!DD36&gt;1,"rest","")</f>
        <v/>
      </c>
      <c r="DE10" s="11" t="str">
        <f>IF(Formulas!DE36&gt;1,"rest","")</f>
        <v/>
      </c>
      <c r="DF10" s="11" t="str">
        <f>IF(Formulas!DF36&gt;1,"rest","")</f>
        <v/>
      </c>
      <c r="DG10" s="11" t="str">
        <f>IF(Formulas!DG36&gt;1,"rest","")</f>
        <v/>
      </c>
      <c r="DH10" s="11" t="str">
        <f>IF(Formulas!DH36&gt;1,"rest","")</f>
        <v/>
      </c>
      <c r="DI10" s="11" t="str">
        <f>IF(Formulas!DI36&gt;1,"rest","")</f>
        <v/>
      </c>
      <c r="DJ10" s="11" t="str">
        <f>IF(Formulas!DJ36&gt;1,"rest","")</f>
        <v/>
      </c>
      <c r="DK10" s="11" t="str">
        <f>IF(Formulas!DK36&gt;1,"rest","")</f>
        <v/>
      </c>
      <c r="DL10" s="11" t="str">
        <f>IF(Formulas!DL36&gt;1,"rest","")</f>
        <v/>
      </c>
      <c r="DM10" s="11" t="str">
        <f>IF(Formulas!DM36&gt;1,"rest","")</f>
        <v/>
      </c>
      <c r="DN10" s="11" t="str">
        <f>IF(Formulas!DN36&gt;1,"rest","")</f>
        <v/>
      </c>
      <c r="DO10" s="11" t="str">
        <f>IF(Formulas!DO36&gt;1,"rest","")</f>
        <v/>
      </c>
      <c r="DP10" s="11" t="str">
        <f>IF(Formulas!DP36&gt;1,"rest","")</f>
        <v/>
      </c>
      <c r="DQ10" s="11" t="str">
        <f>IF(Formulas!DQ36&gt;1,"rest","")</f>
        <v/>
      </c>
      <c r="DR10" s="11" t="str">
        <f>IF(Formulas!DR36&gt;1,"rest","")</f>
        <v/>
      </c>
      <c r="DS10" s="11" t="str">
        <f>IF(Formulas!DS36&gt;1,"rest","")</f>
        <v/>
      </c>
      <c r="DT10" s="11" t="str">
        <f>IF(Formulas!DT36&gt;1,"rest","")</f>
        <v/>
      </c>
      <c r="DU10" s="11" t="str">
        <f>IF(Formulas!DU36&gt;1,"rest","")</f>
        <v/>
      </c>
      <c r="DV10" s="11" t="str">
        <f>IF(Formulas!DV36&gt;1,"rest","")</f>
        <v/>
      </c>
      <c r="DW10" s="11" t="str">
        <f>IF(Formulas!DW36&gt;1,"rest","")</f>
        <v/>
      </c>
      <c r="DX10" s="11" t="str">
        <f>IF(Formulas!DX36&gt;1,"rest","")</f>
        <v/>
      </c>
      <c r="DY10" s="11" t="str">
        <f>IF(Formulas!DY36&gt;1,"rest","")</f>
        <v/>
      </c>
      <c r="DZ10" s="11" t="str">
        <f>IF(Formulas!DZ36&gt;1,"rest","")</f>
        <v/>
      </c>
      <c r="EA10" s="11" t="str">
        <f>IF(Formulas!EA36&gt;1,"rest","")</f>
        <v/>
      </c>
      <c r="EB10" s="11" t="str">
        <f>IF(Formulas!EB36&gt;1,"rest","")</f>
        <v/>
      </c>
      <c r="EC10" s="11" t="str">
        <f>IF(Formulas!EC36&gt;1,"rest","")</f>
        <v/>
      </c>
      <c r="ED10" s="11" t="str">
        <f>IF(Formulas!ED36&gt;1,"rest","")</f>
        <v/>
      </c>
      <c r="EE10" s="11" t="str">
        <f>IF(Formulas!EE36&gt;1,"rest","")</f>
        <v/>
      </c>
      <c r="EF10" s="11" t="str">
        <f>IF(Formulas!EF36&gt;1,"rest","")</f>
        <v/>
      </c>
      <c r="EG10" s="11" t="str">
        <f>IF(Formulas!EG36&gt;1,"rest","")</f>
        <v/>
      </c>
      <c r="EH10" s="11" t="str">
        <f>IF(Formulas!EH36&gt;1,"rest","")</f>
        <v/>
      </c>
      <c r="EI10" s="11" t="str">
        <f>IF(Formulas!EI36&gt;1,"rest","")</f>
        <v/>
      </c>
      <c r="EJ10" s="11" t="str">
        <f>IF(Formulas!EJ36&gt;1,"rest","")</f>
        <v/>
      </c>
      <c r="EK10" s="11" t="str">
        <f>IF(Formulas!EK36&gt;1,"rest","")</f>
        <v/>
      </c>
      <c r="EL10" s="11" t="str">
        <f>IF(Formulas!EL36&gt;1,"rest","")</f>
        <v/>
      </c>
      <c r="EM10" s="11" t="str">
        <f>IF(Formulas!EM36&gt;1,"rest","")</f>
        <v/>
      </c>
      <c r="EN10" s="11" t="str">
        <f>IF(Formulas!EN36&gt;1,"rest","")</f>
        <v/>
      </c>
    </row>
    <row r="11" spans="1:144" x14ac:dyDescent="0.25">
      <c r="A11" s="10" t="s">
        <v>14</v>
      </c>
      <c r="B11" s="6" t="str">
        <f ca="1">TRIM(IF(HLOOKUP(TODAY(),$C$2:$EN$11,10,FALSE)="",HLOOKUP(TODAY(),$C$2:$EN$11,2,FALSE),IF(HLOOKUP(TODAY()+1,$C$2:$EN$11,10,FALSE)="",HLOOKUP(TODAY()+1,$C$2:$EN$11,2,FALSE),IF(HLOOKUP(TODAY()+2,$C$2:$EN$11,10,FALSE)="",HLOOKUP(TODAY()+2,$C$2:$EN$11,2,FALSE),IF(HLOOKUP(TODAY()+3,$C$2:$EN$11,10,FALSE)="",HLOOKUP(TODAY()+3,$C$2:$EN$11,2,FALSE),IF(HLOOKUP(TODAY()+4,$C$2:$EN$11,10,FALSE)="",HLOOKUP(TODAY()+4,$C$2:$EN$11,2,FALSE),IF(HLOOKUP(TODAY()+5,$C$2:$EN$11,10,FALSE)="",HLOOKUP(TODAY()+5,$C$2:$EN$11,2,FALSE),"error")))))))</f>
        <v>Wed Jul-03</v>
      </c>
      <c r="C11" s="12"/>
      <c r="D11" s="11" t="str">
        <f>IF(Formulas!D41&gt;1,"rest","")</f>
        <v/>
      </c>
      <c r="E11" s="11" t="str">
        <f>IF(Formulas!E41&gt;1,"rest","")</f>
        <v/>
      </c>
      <c r="F11" s="11" t="str">
        <f>IF(Formulas!F41&gt;1,"rest","")</f>
        <v/>
      </c>
      <c r="G11" s="11" t="str">
        <f>IF(Formulas!G41&gt;1,"rest","")</f>
        <v/>
      </c>
      <c r="H11" s="11" t="str">
        <f>IF(Formulas!H41&gt;1,"rest","")</f>
        <v/>
      </c>
      <c r="I11" s="11" t="str">
        <f>IF(Formulas!I41&gt;1,"rest","")</f>
        <v/>
      </c>
      <c r="J11" s="11" t="str">
        <f>IF(Formulas!J41&gt;1,"rest","")</f>
        <v/>
      </c>
      <c r="K11" s="11" t="str">
        <f>IF(Formulas!K41&gt;1,"rest","")</f>
        <v/>
      </c>
      <c r="L11" s="11" t="str">
        <f>IF(Formulas!L41&gt;1,"rest","")</f>
        <v/>
      </c>
      <c r="M11" s="11" t="str">
        <f>IF(Formulas!M41&gt;1,"rest","")</f>
        <v/>
      </c>
      <c r="N11" s="11" t="str">
        <f>IF(Formulas!N41&gt;1,"rest","")</f>
        <v/>
      </c>
      <c r="O11" s="11" t="str">
        <f>IF(Formulas!O41&gt;1,"rest","")</f>
        <v/>
      </c>
      <c r="P11" s="11" t="str">
        <f>IF(Formulas!P41&gt;1,"rest","")</f>
        <v/>
      </c>
      <c r="Q11" s="11" t="str">
        <f>IF(Formulas!Q41&gt;1,"rest","")</f>
        <v/>
      </c>
      <c r="R11" s="11" t="str">
        <f>IF(Formulas!R41&gt;1,"rest","")</f>
        <v/>
      </c>
      <c r="S11" s="11" t="str">
        <f>IF(Formulas!S41&gt;1,"rest","")</f>
        <v/>
      </c>
      <c r="T11" s="11" t="str">
        <f>IF(Formulas!T41&gt;1,"rest","")</f>
        <v/>
      </c>
      <c r="U11" s="11" t="str">
        <f>IF(Formulas!U41&gt;1,"rest","")</f>
        <v/>
      </c>
      <c r="V11" s="11" t="str">
        <f>IF(Formulas!V41&gt;1,"rest","")</f>
        <v/>
      </c>
      <c r="W11" s="11" t="str">
        <f>IF(Formulas!W41&gt;1,"rest","")</f>
        <v/>
      </c>
      <c r="X11" s="11" t="str">
        <f>IF(Formulas!X41&gt;1,"rest","")</f>
        <v/>
      </c>
      <c r="Y11" s="11" t="str">
        <f>IF(Formulas!Y41&gt;1,"rest","")</f>
        <v/>
      </c>
      <c r="Z11" s="11" t="str">
        <f>IF(Formulas!Z41&gt;1,"rest","")</f>
        <v/>
      </c>
      <c r="AA11" s="11" t="str">
        <f>IF(Formulas!AA41&gt;1,"rest","")</f>
        <v/>
      </c>
      <c r="AB11" s="11" t="str">
        <f>IF(Formulas!AB41&gt;1,"rest","")</f>
        <v/>
      </c>
      <c r="AC11" s="11" t="str">
        <f>IF(Formulas!AC41&gt;1,"rest","")</f>
        <v/>
      </c>
      <c r="AD11" s="11" t="str">
        <f>IF(Formulas!AD41&gt;1,"rest","")</f>
        <v/>
      </c>
      <c r="AE11" s="11" t="str">
        <f>IF(Formulas!AE41&gt;1,"rest","")</f>
        <v/>
      </c>
      <c r="AF11" s="11" t="str">
        <f>IF(Formulas!AF41&gt;1,"rest","")</f>
        <v/>
      </c>
      <c r="AG11" s="11" t="str">
        <f>IF(Formulas!AG41&gt;1,"rest","")</f>
        <v/>
      </c>
      <c r="AH11" s="11" t="str">
        <f>IF(Formulas!AH41&gt;1,"rest","")</f>
        <v/>
      </c>
      <c r="AI11" s="11" t="str">
        <f>IF(Formulas!AI41&gt;1,"rest","")</f>
        <v/>
      </c>
      <c r="AJ11" s="11" t="str">
        <f>IF(Formulas!AJ41&gt;1,"rest","")</f>
        <v/>
      </c>
      <c r="AK11" s="11" t="str">
        <f>IF(Formulas!AK41&gt;1,"rest","")</f>
        <v/>
      </c>
      <c r="AL11" s="11" t="str">
        <f>IF(Formulas!AL41&gt;1,"rest","")</f>
        <v/>
      </c>
      <c r="AM11" s="11" t="str">
        <f>IF(Formulas!AM41&gt;1,"rest","")</f>
        <v/>
      </c>
      <c r="AN11" s="11" t="str">
        <f>IF(Formulas!AN41&gt;1,"rest","")</f>
        <v/>
      </c>
      <c r="AO11" s="11" t="str">
        <f>IF(Formulas!AO41&gt;1,"rest","")</f>
        <v/>
      </c>
      <c r="AP11" s="11" t="str">
        <f>IF(Formulas!AP41&gt;1,"rest","")</f>
        <v/>
      </c>
      <c r="AQ11" s="11" t="str">
        <f>IF(Formulas!AQ41&gt;1,"rest","")</f>
        <v/>
      </c>
      <c r="AR11" s="11" t="str">
        <f>IF(Formulas!AR41&gt;1,"rest","")</f>
        <v/>
      </c>
      <c r="AS11" s="11" t="str">
        <f>IF(Formulas!AS41&gt;1,"rest","")</f>
        <v/>
      </c>
      <c r="AT11" s="11" t="str">
        <f>IF(Formulas!AT41&gt;1,"rest","")</f>
        <v/>
      </c>
      <c r="AU11" s="11" t="str">
        <f>IF(Formulas!AU41&gt;1,"rest","")</f>
        <v/>
      </c>
      <c r="AV11" s="11" t="str">
        <f>IF(Formulas!AV41&gt;1,"rest","")</f>
        <v/>
      </c>
      <c r="AW11" s="11" t="str">
        <f>IF(Formulas!AW41&gt;1,"rest","")</f>
        <v/>
      </c>
      <c r="AX11" s="11" t="str">
        <f>IF(Formulas!AX41&gt;1,"rest","")</f>
        <v/>
      </c>
      <c r="AY11" s="11" t="str">
        <f>IF(Formulas!AY41&gt;1,"rest","")</f>
        <v/>
      </c>
      <c r="AZ11" s="11" t="str">
        <f>IF(Formulas!AZ41&gt;1,"rest","")</f>
        <v/>
      </c>
      <c r="BA11" s="11" t="str">
        <f>IF(Formulas!BA41&gt;1,"rest","")</f>
        <v/>
      </c>
      <c r="BB11" s="11" t="str">
        <f>IF(Formulas!BB41&gt;1,"rest","")</f>
        <v/>
      </c>
      <c r="BC11" s="11" t="str">
        <f>IF(Formulas!BC41&gt;1,"rest","")</f>
        <v/>
      </c>
      <c r="BD11" s="11" t="str">
        <f>IF(Formulas!BD41&gt;1,"rest","")</f>
        <v/>
      </c>
      <c r="BE11" s="11" t="str">
        <f>IF(Formulas!BE41&gt;1,"rest","")</f>
        <v/>
      </c>
      <c r="BF11" s="11" t="str">
        <f>IF(Formulas!BF41&gt;1,"rest","")</f>
        <v/>
      </c>
      <c r="BG11" s="11" t="str">
        <f>IF(Formulas!BG41&gt;1,"rest","")</f>
        <v/>
      </c>
      <c r="BH11" s="11" t="str">
        <f>IF(Formulas!BH41&gt;1,"rest","")</f>
        <v/>
      </c>
      <c r="BI11" s="11" t="str">
        <f>IF(Formulas!BI41&gt;1,"rest","")</f>
        <v/>
      </c>
      <c r="BJ11" s="11" t="str">
        <f>IF(Formulas!BJ41&gt;1,"rest","")</f>
        <v/>
      </c>
      <c r="BK11" s="11" t="str">
        <f>IF(Formulas!BK41&gt;1,"rest","")</f>
        <v/>
      </c>
      <c r="BL11" s="11" t="str">
        <f>IF(Formulas!BL41&gt;1,"rest","")</f>
        <v/>
      </c>
      <c r="BM11" s="11" t="str">
        <f>IF(Formulas!BM41&gt;1,"rest","")</f>
        <v/>
      </c>
      <c r="BN11" s="11" t="str">
        <f>IF(Formulas!BN41&gt;1,"rest","")</f>
        <v/>
      </c>
      <c r="BO11" s="11" t="str">
        <f>IF(Formulas!BO41&gt;1,"rest","")</f>
        <v/>
      </c>
      <c r="BP11" s="11" t="str">
        <f>IF(Formulas!BP41&gt;1,"rest","")</f>
        <v/>
      </c>
      <c r="BQ11" s="11" t="str">
        <f>IF(Formulas!BQ41&gt;1,"rest","")</f>
        <v/>
      </c>
      <c r="BR11" s="11" t="str">
        <f>IF(Formulas!BR41&gt;1,"rest","")</f>
        <v/>
      </c>
      <c r="BS11" s="11" t="str">
        <f>IF(Formulas!BS41&gt;1,"rest","")</f>
        <v/>
      </c>
      <c r="BT11" s="11" t="str">
        <f>IF(Formulas!BT41&gt;1,"rest","")</f>
        <v/>
      </c>
      <c r="BU11" s="11" t="str">
        <f>IF(Formulas!BU41&gt;1,"rest","")</f>
        <v/>
      </c>
      <c r="BV11" s="11" t="str">
        <f>IF(Formulas!BV41&gt;1,"rest","")</f>
        <v/>
      </c>
      <c r="BW11" s="11" t="str">
        <f>IF(Formulas!BW41&gt;1,"rest","")</f>
        <v/>
      </c>
      <c r="BX11" s="11" t="str">
        <f>IF(Formulas!BX41&gt;1,"rest","")</f>
        <v/>
      </c>
      <c r="BY11" s="11" t="str">
        <f>IF(Formulas!BY41&gt;1,"rest","")</f>
        <v/>
      </c>
      <c r="BZ11" s="11" t="str">
        <f>IF(Formulas!BZ41&gt;1,"rest","")</f>
        <v/>
      </c>
      <c r="CA11" s="11" t="str">
        <f>IF(Formulas!CA41&gt;1,"rest","")</f>
        <v/>
      </c>
      <c r="CB11" s="11" t="str">
        <f>IF(Formulas!CB41&gt;1,"rest","")</f>
        <v/>
      </c>
      <c r="CC11" s="11" t="str">
        <f>IF(Formulas!CC41&gt;1,"rest","")</f>
        <v/>
      </c>
      <c r="CD11" s="11" t="str">
        <f>IF(Formulas!CD41&gt;1,"rest","")</f>
        <v/>
      </c>
      <c r="CE11" s="11" t="str">
        <f>IF(Formulas!CE41&gt;1,"rest","")</f>
        <v/>
      </c>
      <c r="CF11" s="11" t="str">
        <f>IF(Formulas!CF41&gt;1,"rest","")</f>
        <v/>
      </c>
      <c r="CG11" s="11" t="str">
        <f>IF(Formulas!CG41&gt;1,"rest","")</f>
        <v/>
      </c>
      <c r="CH11" s="11" t="str">
        <f>IF(Formulas!CH41&gt;1,"rest","")</f>
        <v/>
      </c>
      <c r="CI11" s="11" t="str">
        <f>IF(Formulas!CI41&gt;1,"rest","")</f>
        <v/>
      </c>
      <c r="CJ11" s="11" t="str">
        <f>IF(Formulas!CJ41&gt;1,"rest","")</f>
        <v/>
      </c>
      <c r="CK11" s="11" t="str">
        <f>IF(Formulas!CK41&gt;1,"rest","")</f>
        <v/>
      </c>
      <c r="CL11" s="11" t="str">
        <f>IF(Formulas!CL41&gt;1,"rest","")</f>
        <v/>
      </c>
      <c r="CM11" s="11" t="str">
        <f>IF(Formulas!CM41&gt;1,"rest","")</f>
        <v/>
      </c>
      <c r="CN11" s="11" t="str">
        <f>IF(Formulas!CN41&gt;1,"rest","")</f>
        <v/>
      </c>
      <c r="CO11" s="11" t="str">
        <f>IF(Formulas!CO41&gt;1,"rest","")</f>
        <v/>
      </c>
      <c r="CP11" s="11" t="str">
        <f>IF(Formulas!CP41&gt;1,"rest","")</f>
        <v/>
      </c>
      <c r="CQ11" s="11" t="str">
        <f>IF(Formulas!CQ41&gt;1,"rest","")</f>
        <v/>
      </c>
      <c r="CR11" s="11" t="str">
        <f>IF(Formulas!CR41&gt;1,"rest","")</f>
        <v/>
      </c>
      <c r="CS11" s="11" t="str">
        <f>IF(Formulas!CS41&gt;1,"rest","")</f>
        <v/>
      </c>
      <c r="CT11" s="11" t="str">
        <f>IF(Formulas!CT41&gt;1,"rest","")</f>
        <v/>
      </c>
      <c r="CU11" s="11" t="str">
        <f>IF(Formulas!CU41&gt;1,"rest","")</f>
        <v/>
      </c>
      <c r="CV11" s="11" t="str">
        <f>IF(Formulas!CV41&gt;1,"rest","")</f>
        <v/>
      </c>
      <c r="CW11" s="11" t="str">
        <f>IF(Formulas!CW41&gt;1,"rest","")</f>
        <v/>
      </c>
      <c r="CX11" s="11" t="str">
        <f>IF(Formulas!CX41&gt;1,"rest","")</f>
        <v/>
      </c>
      <c r="CY11" s="11" t="str">
        <f>IF(Formulas!CY41&gt;1,"rest","")</f>
        <v/>
      </c>
      <c r="CZ11" s="11" t="str">
        <f>IF(Formulas!CZ41&gt;1,"rest","")</f>
        <v/>
      </c>
      <c r="DA11" s="11" t="str">
        <f>IF(Formulas!DA41&gt;1,"rest","")</f>
        <v/>
      </c>
      <c r="DB11" s="11" t="str">
        <f>IF(Formulas!DB41&gt;1,"rest","")</f>
        <v/>
      </c>
      <c r="DC11" s="11" t="str">
        <f>IF(Formulas!DC41&gt;1,"rest","")</f>
        <v/>
      </c>
      <c r="DD11" s="11" t="str">
        <f>IF(Formulas!DD41&gt;1,"rest","")</f>
        <v/>
      </c>
      <c r="DE11" s="11" t="str">
        <f>IF(Formulas!DE41&gt;1,"rest","")</f>
        <v/>
      </c>
      <c r="DF11" s="11" t="str">
        <f>IF(Formulas!DF41&gt;1,"rest","")</f>
        <v/>
      </c>
      <c r="DG11" s="11" t="str">
        <f>IF(Formulas!DG41&gt;1,"rest","")</f>
        <v/>
      </c>
      <c r="DH11" s="11" t="str">
        <f>IF(Formulas!DH41&gt;1,"rest","")</f>
        <v/>
      </c>
      <c r="DI11" s="11" t="str">
        <f>IF(Formulas!DI41&gt;1,"rest","")</f>
        <v/>
      </c>
      <c r="DJ11" s="11" t="str">
        <f>IF(Formulas!DJ41&gt;1,"rest","")</f>
        <v/>
      </c>
      <c r="DK11" s="11" t="str">
        <f>IF(Formulas!DK41&gt;1,"rest","")</f>
        <v/>
      </c>
      <c r="DL11" s="11" t="str">
        <f>IF(Formulas!DL41&gt;1,"rest","")</f>
        <v/>
      </c>
      <c r="DM11" s="11" t="str">
        <f>IF(Formulas!DM41&gt;1,"rest","")</f>
        <v/>
      </c>
      <c r="DN11" s="11" t="str">
        <f>IF(Formulas!DN41&gt;1,"rest","")</f>
        <v/>
      </c>
      <c r="DO11" s="11" t="str">
        <f>IF(Formulas!DO41&gt;1,"rest","")</f>
        <v/>
      </c>
      <c r="DP11" s="11" t="str">
        <f>IF(Formulas!DP41&gt;1,"rest","")</f>
        <v/>
      </c>
      <c r="DQ11" s="11" t="str">
        <f>IF(Formulas!DQ41&gt;1,"rest","")</f>
        <v/>
      </c>
      <c r="DR11" s="11" t="str">
        <f>IF(Formulas!DR41&gt;1,"rest","")</f>
        <v/>
      </c>
      <c r="DS11" s="11" t="str">
        <f>IF(Formulas!DS41&gt;1,"rest","")</f>
        <v/>
      </c>
      <c r="DT11" s="11" t="str">
        <f>IF(Formulas!DT41&gt;1,"rest","")</f>
        <v/>
      </c>
      <c r="DU11" s="11" t="str">
        <f>IF(Formulas!DU41&gt;1,"rest","")</f>
        <v/>
      </c>
      <c r="DV11" s="11" t="str">
        <f>IF(Formulas!DV41&gt;1,"rest","")</f>
        <v/>
      </c>
      <c r="DW11" s="11" t="str">
        <f>IF(Formulas!DW41&gt;1,"rest","")</f>
        <v/>
      </c>
      <c r="DX11" s="11" t="str">
        <f>IF(Formulas!DX41&gt;1,"rest","")</f>
        <v/>
      </c>
      <c r="DY11" s="11" t="str">
        <f>IF(Formulas!DY41&gt;1,"rest","")</f>
        <v/>
      </c>
      <c r="DZ11" s="11" t="str">
        <f>IF(Formulas!DZ41&gt;1,"rest","")</f>
        <v/>
      </c>
      <c r="EA11" s="11" t="str">
        <f>IF(Formulas!EA41&gt;1,"rest","")</f>
        <v/>
      </c>
      <c r="EB11" s="11" t="str">
        <f>IF(Formulas!EB41&gt;1,"rest","")</f>
        <v/>
      </c>
      <c r="EC11" s="11" t="str">
        <f>IF(Formulas!EC41&gt;1,"rest","")</f>
        <v/>
      </c>
      <c r="ED11" s="11" t="str">
        <f>IF(Formulas!ED41&gt;1,"rest","")</f>
        <v/>
      </c>
      <c r="EE11" s="11" t="str">
        <f>IF(Formulas!EE41&gt;1,"rest","")</f>
        <v/>
      </c>
      <c r="EF11" s="11" t="str">
        <f>IF(Formulas!EF41&gt;1,"rest","")</f>
        <v/>
      </c>
      <c r="EG11" s="11" t="str">
        <f>IF(Formulas!EG41&gt;1,"rest","")</f>
        <v/>
      </c>
      <c r="EH11" s="11" t="str">
        <f>IF(Formulas!EH41&gt;1,"rest","")</f>
        <v/>
      </c>
      <c r="EI11" s="11" t="str">
        <f>IF(Formulas!EI41&gt;1,"rest","")</f>
        <v/>
      </c>
      <c r="EJ11" s="11" t="str">
        <f>IF(Formulas!EJ41&gt;1,"rest","")</f>
        <v/>
      </c>
      <c r="EK11" s="11" t="str">
        <f>IF(Formulas!EK41&gt;1,"rest","")</f>
        <v/>
      </c>
      <c r="EL11" s="11" t="str">
        <f>IF(Formulas!EL41&gt;1,"rest","")</f>
        <v/>
      </c>
      <c r="EM11" s="11" t="str">
        <f>IF(Formulas!EM41&gt;1,"rest","")</f>
        <v/>
      </c>
      <c r="EN11" s="11" t="str">
        <f>IF(Formulas!EN41&gt;1,"rest","")</f>
        <v/>
      </c>
    </row>
    <row r="12" spans="1:144" x14ac:dyDescent="0.25">
      <c r="A12" s="10" t="s">
        <v>15</v>
      </c>
      <c r="B12" s="6" t="str">
        <f ca="1">TRIM(IF(HLOOKUP(TODAY(),$C$2:$EN$12,11,FALSE)="",HLOOKUP(TODAY(),$C$2:$EN$12,2,FALSE),IF(HLOOKUP(TODAY()+1,$C$2:$EN$12,11,FALSE)="",HLOOKUP(TODAY()+1,$C$2:$EN$12,2,FALSE),IF(HLOOKUP(TODAY()+2,$C$2:$EN$12,11,FALSE)="",HLOOKUP(TODAY()+2,$C$2:$EN$12,2,FALSE),IF(HLOOKUP(TODAY()+3,$C$2:$EN$12,11,FALSE)="",HLOOKUP(TODAY()+3,$C$2:$EN$12,2,FALSE),IF(HLOOKUP(TODAY()+4,$C$2:$EN$12,11,FALSE)="",HLOOKUP(TODAY()+4,$C$2:$EN$12,2,FALSE),IF(HLOOKUP(TODAY()+5,$C$2:$EN$12,11,FALSE)="",HLOOKUP(TODAY()+5,$C$2:$EN$12,2,FALSE),"error")))))))</f>
        <v>Wed Jul-03</v>
      </c>
      <c r="C12" s="12"/>
      <c r="D12" s="11" t="str">
        <f>IF(Formulas!D46&gt;1,"rest","")</f>
        <v/>
      </c>
      <c r="E12" s="11" t="str">
        <f>IF(Formulas!E46&gt;1,"rest","")</f>
        <v/>
      </c>
      <c r="F12" s="11" t="str">
        <f>IF(Formulas!F46&gt;1,"rest","")</f>
        <v/>
      </c>
      <c r="G12" s="11" t="str">
        <f>IF(Formulas!G46&gt;1,"rest","")</f>
        <v/>
      </c>
      <c r="H12" s="11" t="str">
        <f>IF(Formulas!H46&gt;1,"rest","")</f>
        <v/>
      </c>
      <c r="I12" s="11" t="str">
        <f>IF(Formulas!I46&gt;1,"rest","")</f>
        <v/>
      </c>
      <c r="J12" s="11" t="str">
        <f>IF(Formulas!J46&gt;1,"rest","")</f>
        <v/>
      </c>
      <c r="K12" s="11" t="str">
        <f>IF(Formulas!K46&gt;1,"rest","")</f>
        <v/>
      </c>
      <c r="L12" s="11" t="str">
        <f>IF(Formulas!L46&gt;1,"rest","")</f>
        <v/>
      </c>
      <c r="M12" s="11" t="str">
        <f>IF(Formulas!M46&gt;1,"rest","")</f>
        <v/>
      </c>
      <c r="N12" s="11" t="str">
        <f>IF(Formulas!N46&gt;1,"rest","")</f>
        <v/>
      </c>
      <c r="O12" s="11" t="str">
        <f>IF(Formulas!O46&gt;1,"rest","")</f>
        <v/>
      </c>
      <c r="P12" s="11" t="str">
        <f>IF(Formulas!P46&gt;1,"rest","")</f>
        <v/>
      </c>
      <c r="Q12" s="11" t="str">
        <f>IF(Formulas!Q46&gt;1,"rest","")</f>
        <v/>
      </c>
      <c r="R12" s="11" t="str">
        <f>IF(Formulas!R46&gt;1,"rest","")</f>
        <v/>
      </c>
      <c r="S12" s="11" t="str">
        <f>IF(Formulas!S46&gt;1,"rest","")</f>
        <v/>
      </c>
      <c r="T12" s="11" t="str">
        <f>IF(Formulas!T46&gt;1,"rest","")</f>
        <v/>
      </c>
      <c r="U12" s="11" t="str">
        <f>IF(Formulas!U46&gt;1,"rest","")</f>
        <v/>
      </c>
      <c r="V12" s="11" t="str">
        <f>IF(Formulas!V46&gt;1,"rest","")</f>
        <v/>
      </c>
      <c r="W12" s="11" t="str">
        <f>IF(Formulas!W46&gt;1,"rest","")</f>
        <v/>
      </c>
      <c r="X12" s="11" t="str">
        <f>IF(Formulas!X46&gt;1,"rest","")</f>
        <v/>
      </c>
      <c r="Y12" s="11" t="str">
        <f>IF(Formulas!Y46&gt;1,"rest","")</f>
        <v/>
      </c>
      <c r="Z12" s="11" t="str">
        <f>IF(Formulas!Z46&gt;1,"rest","")</f>
        <v/>
      </c>
      <c r="AA12" s="11" t="str">
        <f>IF(Formulas!AA46&gt;1,"rest","")</f>
        <v/>
      </c>
      <c r="AB12" s="11" t="str">
        <f>IF(Formulas!AB46&gt;1,"rest","")</f>
        <v/>
      </c>
      <c r="AC12" s="11" t="str">
        <f>IF(Formulas!AC46&gt;1,"rest","")</f>
        <v/>
      </c>
      <c r="AD12" s="11" t="str">
        <f>IF(Formulas!AD46&gt;1,"rest","")</f>
        <v/>
      </c>
      <c r="AE12" s="11" t="str">
        <f>IF(Formulas!AE46&gt;1,"rest","")</f>
        <v/>
      </c>
      <c r="AF12" s="11" t="str">
        <f>IF(Formulas!AF46&gt;1,"rest","")</f>
        <v/>
      </c>
      <c r="AG12" s="11" t="str">
        <f>IF(Formulas!AG46&gt;1,"rest","")</f>
        <v/>
      </c>
      <c r="AH12" s="11" t="str">
        <f>IF(Formulas!AH46&gt;1,"rest","")</f>
        <v/>
      </c>
      <c r="AI12" s="11" t="str">
        <f>IF(Formulas!AI46&gt;1,"rest","")</f>
        <v/>
      </c>
      <c r="AJ12" s="11" t="str">
        <f>IF(Formulas!AJ46&gt;1,"rest","")</f>
        <v/>
      </c>
      <c r="AK12" s="11" t="str">
        <f>IF(Formulas!AK46&gt;1,"rest","")</f>
        <v/>
      </c>
      <c r="AL12" s="11" t="str">
        <f>IF(Formulas!AL46&gt;1,"rest","")</f>
        <v/>
      </c>
      <c r="AM12" s="11" t="str">
        <f>IF(Formulas!AM46&gt;1,"rest","")</f>
        <v/>
      </c>
      <c r="AN12" s="11" t="str">
        <f>IF(Formulas!AN46&gt;1,"rest","")</f>
        <v/>
      </c>
      <c r="AO12" s="11" t="str">
        <f>IF(Formulas!AO46&gt;1,"rest","")</f>
        <v/>
      </c>
      <c r="AP12" s="11" t="str">
        <f>IF(Formulas!AP46&gt;1,"rest","")</f>
        <v/>
      </c>
      <c r="AQ12" s="11" t="str">
        <f>IF(Formulas!AQ46&gt;1,"rest","")</f>
        <v/>
      </c>
      <c r="AR12" s="11" t="str">
        <f>IF(Formulas!AR46&gt;1,"rest","")</f>
        <v/>
      </c>
      <c r="AS12" s="11" t="str">
        <f>IF(Formulas!AS46&gt;1,"rest","")</f>
        <v/>
      </c>
      <c r="AT12" s="11" t="str">
        <f>IF(Formulas!AT46&gt;1,"rest","")</f>
        <v/>
      </c>
      <c r="AU12" s="11" t="str">
        <f>IF(Formulas!AU46&gt;1,"rest","")</f>
        <v/>
      </c>
      <c r="AV12" s="11" t="str">
        <f>IF(Formulas!AV46&gt;1,"rest","")</f>
        <v/>
      </c>
      <c r="AW12" s="11" t="str">
        <f>IF(Formulas!AW46&gt;1,"rest","")</f>
        <v/>
      </c>
      <c r="AX12" s="11" t="str">
        <f>IF(Formulas!AX46&gt;1,"rest","")</f>
        <v/>
      </c>
      <c r="AY12" s="11" t="str">
        <f>IF(Formulas!AY46&gt;1,"rest","")</f>
        <v/>
      </c>
      <c r="AZ12" s="11" t="str">
        <f>IF(Formulas!AZ46&gt;1,"rest","")</f>
        <v/>
      </c>
      <c r="BA12" s="11" t="str">
        <f>IF(Formulas!BA46&gt;1,"rest","")</f>
        <v/>
      </c>
      <c r="BB12" s="11" t="str">
        <f>IF(Formulas!BB46&gt;1,"rest","")</f>
        <v/>
      </c>
      <c r="BC12" s="11" t="str">
        <f>IF(Formulas!BC46&gt;1,"rest","")</f>
        <v/>
      </c>
      <c r="BD12" s="11" t="str">
        <f>IF(Formulas!BD46&gt;1,"rest","")</f>
        <v/>
      </c>
      <c r="BE12" s="11" t="str">
        <f>IF(Formulas!BE46&gt;1,"rest","")</f>
        <v/>
      </c>
      <c r="BF12" s="11" t="str">
        <f>IF(Formulas!BF46&gt;1,"rest","")</f>
        <v/>
      </c>
      <c r="BG12" s="11" t="str">
        <f>IF(Formulas!BG46&gt;1,"rest","")</f>
        <v/>
      </c>
      <c r="BH12" s="11" t="str">
        <f>IF(Formulas!BH46&gt;1,"rest","")</f>
        <v/>
      </c>
      <c r="BI12" s="11" t="str">
        <f>IF(Formulas!BI46&gt;1,"rest","")</f>
        <v/>
      </c>
      <c r="BJ12" s="11" t="str">
        <f>IF(Formulas!BJ46&gt;1,"rest","")</f>
        <v/>
      </c>
      <c r="BK12" s="11" t="str">
        <f>IF(Formulas!BK46&gt;1,"rest","")</f>
        <v/>
      </c>
      <c r="BL12" s="11" t="str">
        <f>IF(Formulas!BL46&gt;1,"rest","")</f>
        <v/>
      </c>
      <c r="BM12" s="11" t="str">
        <f>IF(Formulas!BM46&gt;1,"rest","")</f>
        <v/>
      </c>
      <c r="BN12" s="11" t="str">
        <f>IF(Formulas!BN46&gt;1,"rest","")</f>
        <v/>
      </c>
      <c r="BO12" s="11" t="str">
        <f>IF(Formulas!BO46&gt;1,"rest","")</f>
        <v/>
      </c>
      <c r="BP12" s="11" t="str">
        <f>IF(Formulas!BP46&gt;1,"rest","")</f>
        <v/>
      </c>
      <c r="BQ12" s="11" t="str">
        <f>IF(Formulas!BQ46&gt;1,"rest","")</f>
        <v/>
      </c>
      <c r="BR12" s="11" t="str">
        <f>IF(Formulas!BR46&gt;1,"rest","")</f>
        <v/>
      </c>
      <c r="BS12" s="11" t="str">
        <f>IF(Formulas!BS46&gt;1,"rest","")</f>
        <v/>
      </c>
      <c r="BT12" s="11" t="str">
        <f>IF(Formulas!BT46&gt;1,"rest","")</f>
        <v/>
      </c>
      <c r="BU12" s="11" t="str">
        <f>IF(Formulas!BU46&gt;1,"rest","")</f>
        <v/>
      </c>
      <c r="BV12" s="11" t="str">
        <f>IF(Formulas!BV46&gt;1,"rest","")</f>
        <v/>
      </c>
      <c r="BW12" s="11" t="str">
        <f>IF(Formulas!BW46&gt;1,"rest","")</f>
        <v/>
      </c>
      <c r="BX12" s="11" t="str">
        <f>IF(Formulas!BX46&gt;1,"rest","")</f>
        <v/>
      </c>
      <c r="BY12" s="11" t="str">
        <f>IF(Formulas!BY46&gt;1,"rest","")</f>
        <v/>
      </c>
      <c r="BZ12" s="11" t="str">
        <f>IF(Formulas!BZ46&gt;1,"rest","")</f>
        <v/>
      </c>
      <c r="CA12" s="11" t="str">
        <f>IF(Formulas!CA46&gt;1,"rest","")</f>
        <v/>
      </c>
      <c r="CB12" s="11" t="str">
        <f>IF(Formulas!CB46&gt;1,"rest","")</f>
        <v/>
      </c>
      <c r="CC12" s="11" t="str">
        <f>IF(Formulas!CC46&gt;1,"rest","")</f>
        <v/>
      </c>
      <c r="CD12" s="11" t="str">
        <f>IF(Formulas!CD46&gt;1,"rest","")</f>
        <v/>
      </c>
      <c r="CE12" s="11" t="str">
        <f>IF(Formulas!CE46&gt;1,"rest","")</f>
        <v/>
      </c>
      <c r="CF12" s="11" t="str">
        <f>IF(Formulas!CF46&gt;1,"rest","")</f>
        <v/>
      </c>
      <c r="CG12" s="11" t="str">
        <f>IF(Formulas!CG46&gt;1,"rest","")</f>
        <v/>
      </c>
      <c r="CH12" s="11" t="str">
        <f>IF(Formulas!CH46&gt;1,"rest","")</f>
        <v/>
      </c>
      <c r="CI12" s="11" t="str">
        <f>IF(Formulas!CI46&gt;1,"rest","")</f>
        <v/>
      </c>
      <c r="CJ12" s="11" t="str">
        <f>IF(Formulas!CJ46&gt;1,"rest","")</f>
        <v/>
      </c>
      <c r="CK12" s="11" t="str">
        <f>IF(Formulas!CK46&gt;1,"rest","")</f>
        <v/>
      </c>
      <c r="CL12" s="11" t="str">
        <f>IF(Formulas!CL46&gt;1,"rest","")</f>
        <v/>
      </c>
      <c r="CM12" s="11" t="str">
        <f>IF(Formulas!CM46&gt;1,"rest","")</f>
        <v/>
      </c>
      <c r="CN12" s="11" t="str">
        <f>IF(Formulas!CN46&gt;1,"rest","")</f>
        <v/>
      </c>
      <c r="CO12" s="11" t="str">
        <f>IF(Formulas!CO46&gt;1,"rest","")</f>
        <v/>
      </c>
      <c r="CP12" s="11" t="str">
        <f>IF(Formulas!CP46&gt;1,"rest","")</f>
        <v/>
      </c>
      <c r="CQ12" s="11" t="str">
        <f>IF(Formulas!CQ46&gt;1,"rest","")</f>
        <v/>
      </c>
      <c r="CR12" s="11" t="str">
        <f>IF(Formulas!CR46&gt;1,"rest","")</f>
        <v/>
      </c>
      <c r="CS12" s="11" t="str">
        <f>IF(Formulas!CS46&gt;1,"rest","")</f>
        <v/>
      </c>
      <c r="CT12" s="11" t="str">
        <f>IF(Formulas!CT46&gt;1,"rest","")</f>
        <v/>
      </c>
      <c r="CU12" s="11" t="str">
        <f>IF(Formulas!CU46&gt;1,"rest","")</f>
        <v/>
      </c>
      <c r="CV12" s="11" t="str">
        <f>IF(Formulas!CV46&gt;1,"rest","")</f>
        <v/>
      </c>
      <c r="CW12" s="11" t="str">
        <f>IF(Formulas!CW46&gt;1,"rest","")</f>
        <v/>
      </c>
      <c r="CX12" s="11" t="str">
        <f>IF(Formulas!CX46&gt;1,"rest","")</f>
        <v/>
      </c>
      <c r="CY12" s="11" t="str">
        <f>IF(Formulas!CY46&gt;1,"rest","")</f>
        <v/>
      </c>
      <c r="CZ12" s="11" t="str">
        <f>IF(Formulas!CZ46&gt;1,"rest","")</f>
        <v/>
      </c>
      <c r="DA12" s="11" t="str">
        <f>IF(Formulas!DA46&gt;1,"rest","")</f>
        <v/>
      </c>
      <c r="DB12" s="11" t="str">
        <f>IF(Formulas!DB46&gt;1,"rest","")</f>
        <v/>
      </c>
      <c r="DC12" s="11" t="str">
        <f>IF(Formulas!DC46&gt;1,"rest","")</f>
        <v/>
      </c>
      <c r="DD12" s="11" t="str">
        <f>IF(Formulas!DD46&gt;1,"rest","")</f>
        <v/>
      </c>
      <c r="DE12" s="11" t="str">
        <f>IF(Formulas!DE46&gt;1,"rest","")</f>
        <v/>
      </c>
      <c r="DF12" s="11" t="str">
        <f>IF(Formulas!DF46&gt;1,"rest","")</f>
        <v/>
      </c>
      <c r="DG12" s="11" t="str">
        <f>IF(Formulas!DG46&gt;1,"rest","")</f>
        <v/>
      </c>
      <c r="DH12" s="11" t="str">
        <f>IF(Formulas!DH46&gt;1,"rest","")</f>
        <v/>
      </c>
      <c r="DI12" s="11" t="str">
        <f>IF(Formulas!DI46&gt;1,"rest","")</f>
        <v/>
      </c>
      <c r="DJ12" s="11" t="str">
        <f>IF(Formulas!DJ46&gt;1,"rest","")</f>
        <v/>
      </c>
      <c r="DK12" s="11" t="str">
        <f>IF(Formulas!DK46&gt;1,"rest","")</f>
        <v/>
      </c>
      <c r="DL12" s="11" t="str">
        <f>IF(Formulas!DL46&gt;1,"rest","")</f>
        <v/>
      </c>
      <c r="DM12" s="11" t="str">
        <f>IF(Formulas!DM46&gt;1,"rest","")</f>
        <v/>
      </c>
      <c r="DN12" s="11" t="str">
        <f>IF(Formulas!DN46&gt;1,"rest","")</f>
        <v/>
      </c>
      <c r="DO12" s="11" t="str">
        <f>IF(Formulas!DO46&gt;1,"rest","")</f>
        <v/>
      </c>
      <c r="DP12" s="11" t="str">
        <f>IF(Formulas!DP46&gt;1,"rest","")</f>
        <v/>
      </c>
      <c r="DQ12" s="11" t="str">
        <f>IF(Formulas!DQ46&gt;1,"rest","")</f>
        <v/>
      </c>
      <c r="DR12" s="11" t="str">
        <f>IF(Formulas!DR46&gt;1,"rest","")</f>
        <v/>
      </c>
      <c r="DS12" s="11" t="str">
        <f>IF(Formulas!DS46&gt;1,"rest","")</f>
        <v/>
      </c>
      <c r="DT12" s="11" t="str">
        <f>IF(Formulas!DT46&gt;1,"rest","")</f>
        <v/>
      </c>
      <c r="DU12" s="11" t="str">
        <f>IF(Formulas!DU46&gt;1,"rest","")</f>
        <v/>
      </c>
      <c r="DV12" s="11" t="str">
        <f>IF(Formulas!DV46&gt;1,"rest","")</f>
        <v/>
      </c>
      <c r="DW12" s="11" t="str">
        <f>IF(Formulas!DW46&gt;1,"rest","")</f>
        <v/>
      </c>
      <c r="DX12" s="11" t="str">
        <f>IF(Formulas!DX46&gt;1,"rest","")</f>
        <v/>
      </c>
      <c r="DY12" s="11" t="str">
        <f>IF(Formulas!DY46&gt;1,"rest","")</f>
        <v/>
      </c>
      <c r="DZ12" s="11" t="str">
        <f>IF(Formulas!DZ46&gt;1,"rest","")</f>
        <v/>
      </c>
      <c r="EA12" s="11" t="str">
        <f>IF(Formulas!EA46&gt;1,"rest","")</f>
        <v/>
      </c>
      <c r="EB12" s="11" t="str">
        <f>IF(Formulas!EB46&gt;1,"rest","")</f>
        <v/>
      </c>
      <c r="EC12" s="11" t="str">
        <f>IF(Formulas!EC46&gt;1,"rest","")</f>
        <v/>
      </c>
      <c r="ED12" s="11" t="str">
        <f>IF(Formulas!ED46&gt;1,"rest","")</f>
        <v/>
      </c>
      <c r="EE12" s="11" t="str">
        <f>IF(Formulas!EE46&gt;1,"rest","")</f>
        <v/>
      </c>
      <c r="EF12" s="11" t="str">
        <f>IF(Formulas!EF46&gt;1,"rest","")</f>
        <v/>
      </c>
      <c r="EG12" s="11" t="str">
        <f>IF(Formulas!EG46&gt;1,"rest","")</f>
        <v/>
      </c>
      <c r="EH12" s="11" t="str">
        <f>IF(Formulas!EH46&gt;1,"rest","")</f>
        <v/>
      </c>
      <c r="EI12" s="11" t="str">
        <f>IF(Formulas!EI46&gt;1,"rest","")</f>
        <v/>
      </c>
      <c r="EJ12" s="11" t="str">
        <f>IF(Formulas!EJ46&gt;1,"rest","")</f>
        <v/>
      </c>
      <c r="EK12" s="11" t="str">
        <f>IF(Formulas!EK46&gt;1,"rest","")</f>
        <v/>
      </c>
      <c r="EL12" s="11" t="str">
        <f>IF(Formulas!EL46&gt;1,"rest","")</f>
        <v/>
      </c>
      <c r="EM12" s="11" t="str">
        <f>IF(Formulas!EM46&gt;1,"rest","")</f>
        <v/>
      </c>
      <c r="EN12" s="11" t="str">
        <f>IF(Formulas!EN46&gt;1,"rest","")</f>
        <v/>
      </c>
    </row>
    <row r="13" spans="1:144" x14ac:dyDescent="0.25">
      <c r="A13" s="10" t="s">
        <v>16</v>
      </c>
      <c r="B13" s="6" t="str">
        <f ca="1">TRIM(IF(HLOOKUP(TODAY(),$C$2:$EN$13,12,FALSE)="",HLOOKUP(TODAY(),$C$2:$EN$13,2,FALSE),IF(HLOOKUP(TODAY()+1,$C$2:$EN$13,12,FALSE)="",HLOOKUP(TODAY()+1,$C$2:$EN$13,2,FALSE),IF(HLOOKUP(TODAY()+2,$C$2:$EN$13,12,FALSE)="",HLOOKUP(TODAY()+2,$C$2:$EN$13,2,FALSE),IF(HLOOKUP(TODAY()+3,$C$2:$EN$13,12,FALSE)="",HLOOKUP(TODAY()+3,$C$2:$EN$13,2,FALSE),IF(HLOOKUP(TODAY()+4,$C$2:$EN$13,12,FALSE)="",HLOOKUP(TODAY()+4,$C$2:$EN$13,2,FALSE),IF(HLOOKUP(TODAY()+5,$C$2:$EN$13,12,FALSE)="",HLOOKUP(TODAY()+5,$C$2:$EN$13,2,FALSE),"error")))))))</f>
        <v>Wed Jul-03</v>
      </c>
      <c r="C13" s="12"/>
      <c r="D13" s="11" t="str">
        <f>IF(Formulas!D51&gt;1,"rest","")</f>
        <v/>
      </c>
      <c r="E13" s="11" t="str">
        <f>IF(Formulas!E51&gt;1,"rest","")</f>
        <v/>
      </c>
      <c r="F13" s="11" t="str">
        <f>IF(Formulas!F51&gt;1,"rest","")</f>
        <v/>
      </c>
      <c r="G13" s="11" t="str">
        <f>IF(Formulas!G51&gt;1,"rest","")</f>
        <v/>
      </c>
      <c r="H13" s="11" t="str">
        <f>IF(Formulas!H51&gt;1,"rest","")</f>
        <v/>
      </c>
      <c r="I13" s="11" t="str">
        <f>IF(Formulas!I51&gt;1,"rest","")</f>
        <v/>
      </c>
      <c r="J13" s="11" t="str">
        <f>IF(Formulas!J51&gt;1,"rest","")</f>
        <v/>
      </c>
      <c r="K13" s="11" t="str">
        <f>IF(Formulas!K51&gt;1,"rest","")</f>
        <v/>
      </c>
      <c r="L13" s="11" t="str">
        <f>IF(Formulas!L51&gt;1,"rest","")</f>
        <v/>
      </c>
      <c r="M13" s="11" t="str">
        <f>IF(Formulas!M51&gt;1,"rest","")</f>
        <v/>
      </c>
      <c r="N13" s="11" t="str">
        <f>IF(Formulas!N51&gt;1,"rest","")</f>
        <v/>
      </c>
      <c r="O13" s="11" t="str">
        <f>IF(Formulas!O51&gt;1,"rest","")</f>
        <v/>
      </c>
      <c r="P13" s="11" t="str">
        <f>IF(Formulas!P51&gt;1,"rest","")</f>
        <v/>
      </c>
      <c r="Q13" s="11" t="str">
        <f>IF(Formulas!Q51&gt;1,"rest","")</f>
        <v/>
      </c>
      <c r="R13" s="11" t="str">
        <f>IF(Formulas!R51&gt;1,"rest","")</f>
        <v/>
      </c>
      <c r="S13" s="11" t="str">
        <f>IF(Formulas!S51&gt;1,"rest","")</f>
        <v/>
      </c>
      <c r="T13" s="11" t="str">
        <f>IF(Formulas!T51&gt;1,"rest","")</f>
        <v/>
      </c>
      <c r="U13" s="11" t="str">
        <f>IF(Formulas!U51&gt;1,"rest","")</f>
        <v/>
      </c>
      <c r="V13" s="11" t="str">
        <f>IF(Formulas!V51&gt;1,"rest","")</f>
        <v/>
      </c>
      <c r="W13" s="11" t="str">
        <f>IF(Formulas!W51&gt;1,"rest","")</f>
        <v/>
      </c>
      <c r="X13" s="11" t="str">
        <f>IF(Formulas!X51&gt;1,"rest","")</f>
        <v/>
      </c>
      <c r="Y13" s="11" t="str">
        <f>IF(Formulas!Y51&gt;1,"rest","")</f>
        <v/>
      </c>
      <c r="Z13" s="11" t="str">
        <f>IF(Formulas!Z51&gt;1,"rest","")</f>
        <v/>
      </c>
      <c r="AA13" s="11" t="str">
        <f>IF(Formulas!AA51&gt;1,"rest","")</f>
        <v/>
      </c>
      <c r="AB13" s="11" t="str">
        <f>IF(Formulas!AB51&gt;1,"rest","")</f>
        <v/>
      </c>
      <c r="AC13" s="11" t="str">
        <f>IF(Formulas!AC51&gt;1,"rest","")</f>
        <v/>
      </c>
      <c r="AD13" s="11" t="str">
        <f>IF(Formulas!AD51&gt;1,"rest","")</f>
        <v/>
      </c>
      <c r="AE13" s="11" t="str">
        <f>IF(Formulas!AE51&gt;1,"rest","")</f>
        <v/>
      </c>
      <c r="AF13" s="11" t="str">
        <f>IF(Formulas!AF51&gt;1,"rest","")</f>
        <v/>
      </c>
      <c r="AG13" s="11" t="str">
        <f>IF(Formulas!AG51&gt;1,"rest","")</f>
        <v/>
      </c>
      <c r="AH13" s="11" t="str">
        <f>IF(Formulas!AH51&gt;1,"rest","")</f>
        <v/>
      </c>
      <c r="AI13" s="11" t="str">
        <f>IF(Formulas!AI51&gt;1,"rest","")</f>
        <v/>
      </c>
      <c r="AJ13" s="11" t="str">
        <f>IF(Formulas!AJ51&gt;1,"rest","")</f>
        <v/>
      </c>
      <c r="AK13" s="11" t="str">
        <f>IF(Formulas!AK51&gt;1,"rest","")</f>
        <v/>
      </c>
      <c r="AL13" s="11" t="str">
        <f>IF(Formulas!AL51&gt;1,"rest","")</f>
        <v/>
      </c>
      <c r="AM13" s="11" t="str">
        <f>IF(Formulas!AM51&gt;1,"rest","")</f>
        <v/>
      </c>
      <c r="AN13" s="11" t="str">
        <f>IF(Formulas!AN51&gt;1,"rest","")</f>
        <v/>
      </c>
      <c r="AO13" s="11" t="str">
        <f>IF(Formulas!AO51&gt;1,"rest","")</f>
        <v/>
      </c>
      <c r="AP13" s="11" t="str">
        <f>IF(Formulas!AP51&gt;1,"rest","")</f>
        <v/>
      </c>
      <c r="AQ13" s="11" t="str">
        <f>IF(Formulas!AQ51&gt;1,"rest","")</f>
        <v/>
      </c>
      <c r="AR13" s="11" t="str">
        <f>IF(Formulas!AR51&gt;1,"rest","")</f>
        <v/>
      </c>
      <c r="AS13" s="11" t="str">
        <f>IF(Formulas!AS51&gt;1,"rest","")</f>
        <v/>
      </c>
      <c r="AT13" s="11" t="str">
        <f>IF(Formulas!AT51&gt;1,"rest","")</f>
        <v/>
      </c>
      <c r="AU13" s="11" t="str">
        <f>IF(Formulas!AU51&gt;1,"rest","")</f>
        <v/>
      </c>
      <c r="AV13" s="11" t="str">
        <f>IF(Formulas!AV51&gt;1,"rest","")</f>
        <v/>
      </c>
      <c r="AW13" s="11" t="str">
        <f>IF(Formulas!AW51&gt;1,"rest","")</f>
        <v/>
      </c>
      <c r="AX13" s="11" t="str">
        <f>IF(Formulas!AX51&gt;1,"rest","")</f>
        <v/>
      </c>
      <c r="AY13" s="11" t="str">
        <f>IF(Formulas!AY51&gt;1,"rest","")</f>
        <v/>
      </c>
      <c r="AZ13" s="11" t="str">
        <f>IF(Formulas!AZ51&gt;1,"rest","")</f>
        <v/>
      </c>
      <c r="BA13" s="11" t="str">
        <f>IF(Formulas!BA51&gt;1,"rest","")</f>
        <v/>
      </c>
      <c r="BB13" s="11" t="str">
        <f>IF(Formulas!BB51&gt;1,"rest","")</f>
        <v/>
      </c>
      <c r="BC13" s="11" t="str">
        <f>IF(Formulas!BC51&gt;1,"rest","")</f>
        <v/>
      </c>
      <c r="BD13" s="11" t="str">
        <f>IF(Formulas!BD51&gt;1,"rest","")</f>
        <v/>
      </c>
      <c r="BE13" s="11" t="str">
        <f>IF(Formulas!BE51&gt;1,"rest","")</f>
        <v/>
      </c>
      <c r="BF13" s="11" t="str">
        <f>IF(Formulas!BF51&gt;1,"rest","")</f>
        <v/>
      </c>
      <c r="BG13" s="11" t="str">
        <f>IF(Formulas!BG51&gt;1,"rest","")</f>
        <v/>
      </c>
      <c r="BH13" s="11" t="str">
        <f>IF(Formulas!BH51&gt;1,"rest","")</f>
        <v/>
      </c>
      <c r="BI13" s="11" t="str">
        <f>IF(Formulas!BI51&gt;1,"rest","")</f>
        <v/>
      </c>
      <c r="BJ13" s="11" t="str">
        <f>IF(Formulas!BJ51&gt;1,"rest","")</f>
        <v/>
      </c>
      <c r="BK13" s="11" t="str">
        <f>IF(Formulas!BK51&gt;1,"rest","")</f>
        <v/>
      </c>
      <c r="BL13" s="11" t="str">
        <f>IF(Formulas!BL51&gt;1,"rest","")</f>
        <v/>
      </c>
      <c r="BM13" s="11" t="str">
        <f>IF(Formulas!BM51&gt;1,"rest","")</f>
        <v/>
      </c>
      <c r="BN13" s="11" t="str">
        <f>IF(Formulas!BN51&gt;1,"rest","")</f>
        <v/>
      </c>
      <c r="BO13" s="11" t="str">
        <f>IF(Formulas!BO51&gt;1,"rest","")</f>
        <v/>
      </c>
      <c r="BP13" s="11" t="str">
        <f>IF(Formulas!BP51&gt;1,"rest","")</f>
        <v/>
      </c>
      <c r="BQ13" s="11" t="str">
        <f>IF(Formulas!BQ51&gt;1,"rest","")</f>
        <v/>
      </c>
      <c r="BR13" s="11" t="str">
        <f>IF(Formulas!BR51&gt;1,"rest","")</f>
        <v/>
      </c>
      <c r="BS13" s="11" t="str">
        <f>IF(Formulas!BS51&gt;1,"rest","")</f>
        <v/>
      </c>
      <c r="BT13" s="11" t="str">
        <f>IF(Formulas!BT51&gt;1,"rest","")</f>
        <v/>
      </c>
      <c r="BU13" s="11" t="str">
        <f>IF(Formulas!BU51&gt;1,"rest","")</f>
        <v/>
      </c>
      <c r="BV13" s="11" t="str">
        <f>IF(Formulas!BV51&gt;1,"rest","")</f>
        <v/>
      </c>
      <c r="BW13" s="11" t="str">
        <f>IF(Formulas!BW51&gt;1,"rest","")</f>
        <v/>
      </c>
      <c r="BX13" s="11" t="str">
        <f>IF(Formulas!BX51&gt;1,"rest","")</f>
        <v/>
      </c>
      <c r="BY13" s="11" t="str">
        <f>IF(Formulas!BY51&gt;1,"rest","")</f>
        <v/>
      </c>
      <c r="BZ13" s="11" t="str">
        <f>IF(Formulas!BZ51&gt;1,"rest","")</f>
        <v/>
      </c>
      <c r="CA13" s="11" t="str">
        <f>IF(Formulas!CA51&gt;1,"rest","")</f>
        <v/>
      </c>
      <c r="CB13" s="11" t="str">
        <f>IF(Formulas!CB51&gt;1,"rest","")</f>
        <v/>
      </c>
      <c r="CC13" s="11" t="str">
        <f>IF(Formulas!CC51&gt;1,"rest","")</f>
        <v/>
      </c>
      <c r="CD13" s="11" t="str">
        <f>IF(Formulas!CD51&gt;1,"rest","")</f>
        <v/>
      </c>
      <c r="CE13" s="11" t="str">
        <f>IF(Formulas!CE51&gt;1,"rest","")</f>
        <v/>
      </c>
      <c r="CF13" s="11" t="str">
        <f>IF(Formulas!CF51&gt;1,"rest","")</f>
        <v/>
      </c>
      <c r="CG13" s="11" t="str">
        <f>IF(Formulas!CG51&gt;1,"rest","")</f>
        <v/>
      </c>
      <c r="CH13" s="11" t="str">
        <f>IF(Formulas!CH51&gt;1,"rest","")</f>
        <v/>
      </c>
      <c r="CI13" s="11" t="str">
        <f>IF(Formulas!CI51&gt;1,"rest","")</f>
        <v/>
      </c>
      <c r="CJ13" s="11" t="str">
        <f>IF(Formulas!CJ51&gt;1,"rest","")</f>
        <v/>
      </c>
      <c r="CK13" s="11" t="str">
        <f>IF(Formulas!CK51&gt;1,"rest","")</f>
        <v/>
      </c>
      <c r="CL13" s="11" t="str">
        <f>IF(Formulas!CL51&gt;1,"rest","")</f>
        <v/>
      </c>
      <c r="CM13" s="11" t="str">
        <f>IF(Formulas!CM51&gt;1,"rest","")</f>
        <v/>
      </c>
      <c r="CN13" s="11" t="str">
        <f>IF(Formulas!CN51&gt;1,"rest","")</f>
        <v/>
      </c>
      <c r="CO13" s="11" t="str">
        <f>IF(Formulas!CO51&gt;1,"rest","")</f>
        <v/>
      </c>
      <c r="CP13" s="11" t="str">
        <f>IF(Formulas!CP51&gt;1,"rest","")</f>
        <v/>
      </c>
      <c r="CQ13" s="11" t="str">
        <f>IF(Formulas!CQ51&gt;1,"rest","")</f>
        <v/>
      </c>
      <c r="CR13" s="11" t="str">
        <f>IF(Formulas!CR51&gt;1,"rest","")</f>
        <v/>
      </c>
      <c r="CS13" s="11" t="str">
        <f>IF(Formulas!CS51&gt;1,"rest","")</f>
        <v/>
      </c>
      <c r="CT13" s="11" t="str">
        <f>IF(Formulas!CT51&gt;1,"rest","")</f>
        <v/>
      </c>
      <c r="CU13" s="11" t="str">
        <f>IF(Formulas!CU51&gt;1,"rest","")</f>
        <v/>
      </c>
      <c r="CV13" s="11" t="str">
        <f>IF(Formulas!CV51&gt;1,"rest","")</f>
        <v/>
      </c>
      <c r="CW13" s="11" t="str">
        <f>IF(Formulas!CW51&gt;1,"rest","")</f>
        <v/>
      </c>
      <c r="CX13" s="11" t="str">
        <f>IF(Formulas!CX51&gt;1,"rest","")</f>
        <v/>
      </c>
      <c r="CY13" s="11" t="str">
        <f>IF(Formulas!CY51&gt;1,"rest","")</f>
        <v/>
      </c>
      <c r="CZ13" s="11" t="str">
        <f>IF(Formulas!CZ51&gt;1,"rest","")</f>
        <v/>
      </c>
      <c r="DA13" s="11" t="str">
        <f>IF(Formulas!DA51&gt;1,"rest","")</f>
        <v/>
      </c>
      <c r="DB13" s="11" t="str">
        <f>IF(Formulas!DB51&gt;1,"rest","")</f>
        <v/>
      </c>
      <c r="DC13" s="11" t="str">
        <f>IF(Formulas!DC51&gt;1,"rest","")</f>
        <v/>
      </c>
      <c r="DD13" s="11" t="str">
        <f>IF(Formulas!DD51&gt;1,"rest","")</f>
        <v/>
      </c>
      <c r="DE13" s="11" t="str">
        <f>IF(Formulas!DE51&gt;1,"rest","")</f>
        <v/>
      </c>
      <c r="DF13" s="11" t="str">
        <f>IF(Formulas!DF51&gt;1,"rest","")</f>
        <v/>
      </c>
      <c r="DG13" s="11" t="str">
        <f>IF(Formulas!DG51&gt;1,"rest","")</f>
        <v/>
      </c>
      <c r="DH13" s="11" t="str">
        <f>IF(Formulas!DH51&gt;1,"rest","")</f>
        <v/>
      </c>
      <c r="DI13" s="11" t="str">
        <f>IF(Formulas!DI51&gt;1,"rest","")</f>
        <v/>
      </c>
      <c r="DJ13" s="11" t="str">
        <f>IF(Formulas!DJ51&gt;1,"rest","")</f>
        <v/>
      </c>
      <c r="DK13" s="11" t="str">
        <f>IF(Formulas!DK51&gt;1,"rest","")</f>
        <v/>
      </c>
      <c r="DL13" s="11" t="str">
        <f>IF(Formulas!DL51&gt;1,"rest","")</f>
        <v/>
      </c>
      <c r="DM13" s="11" t="str">
        <f>IF(Formulas!DM51&gt;1,"rest","")</f>
        <v/>
      </c>
      <c r="DN13" s="11" t="str">
        <f>IF(Formulas!DN51&gt;1,"rest","")</f>
        <v/>
      </c>
      <c r="DO13" s="11" t="str">
        <f>IF(Formulas!DO51&gt;1,"rest","")</f>
        <v/>
      </c>
      <c r="DP13" s="11" t="str">
        <f>IF(Formulas!DP51&gt;1,"rest","")</f>
        <v/>
      </c>
      <c r="DQ13" s="11" t="str">
        <f>IF(Formulas!DQ51&gt;1,"rest","")</f>
        <v/>
      </c>
      <c r="DR13" s="11" t="str">
        <f>IF(Formulas!DR51&gt;1,"rest","")</f>
        <v/>
      </c>
      <c r="DS13" s="11" t="str">
        <f>IF(Formulas!DS51&gt;1,"rest","")</f>
        <v/>
      </c>
      <c r="DT13" s="11" t="str">
        <f>IF(Formulas!DT51&gt;1,"rest","")</f>
        <v/>
      </c>
      <c r="DU13" s="11" t="str">
        <f>IF(Formulas!DU51&gt;1,"rest","")</f>
        <v/>
      </c>
      <c r="DV13" s="11" t="str">
        <f>IF(Formulas!DV51&gt;1,"rest","")</f>
        <v/>
      </c>
      <c r="DW13" s="11" t="str">
        <f>IF(Formulas!DW51&gt;1,"rest","")</f>
        <v/>
      </c>
      <c r="DX13" s="11" t="str">
        <f>IF(Formulas!DX51&gt;1,"rest","")</f>
        <v/>
      </c>
      <c r="DY13" s="11" t="str">
        <f>IF(Formulas!DY51&gt;1,"rest","")</f>
        <v/>
      </c>
      <c r="DZ13" s="11" t="str">
        <f>IF(Formulas!DZ51&gt;1,"rest","")</f>
        <v/>
      </c>
      <c r="EA13" s="11" t="str">
        <f>IF(Formulas!EA51&gt;1,"rest","")</f>
        <v/>
      </c>
      <c r="EB13" s="11" t="str">
        <f>IF(Formulas!EB51&gt;1,"rest","")</f>
        <v/>
      </c>
      <c r="EC13" s="11" t="str">
        <f>IF(Formulas!EC51&gt;1,"rest","")</f>
        <v/>
      </c>
      <c r="ED13" s="11" t="str">
        <f>IF(Formulas!ED51&gt;1,"rest","")</f>
        <v/>
      </c>
      <c r="EE13" s="11" t="str">
        <f>IF(Formulas!EE51&gt;1,"rest","")</f>
        <v/>
      </c>
      <c r="EF13" s="11" t="str">
        <f>IF(Formulas!EF51&gt;1,"rest","")</f>
        <v/>
      </c>
      <c r="EG13" s="11" t="str">
        <f>IF(Formulas!EG51&gt;1,"rest","")</f>
        <v/>
      </c>
      <c r="EH13" s="11" t="str">
        <f>IF(Formulas!EH51&gt;1,"rest","")</f>
        <v/>
      </c>
      <c r="EI13" s="11" t="str">
        <f>IF(Formulas!EI51&gt;1,"rest","")</f>
        <v/>
      </c>
      <c r="EJ13" s="11" t="str">
        <f>IF(Formulas!EJ51&gt;1,"rest","")</f>
        <v/>
      </c>
      <c r="EK13" s="11" t="str">
        <f>IF(Formulas!EK51&gt;1,"rest","")</f>
        <v/>
      </c>
      <c r="EL13" s="11" t="str">
        <f>IF(Formulas!EL51&gt;1,"rest","")</f>
        <v/>
      </c>
      <c r="EM13" s="11" t="str">
        <f>IF(Formulas!EM51&gt;1,"rest","")</f>
        <v/>
      </c>
      <c r="EN13" s="11" t="str">
        <f>IF(Formulas!EN51&gt;1,"rest","")</f>
        <v/>
      </c>
    </row>
    <row r="14" spans="1:144" x14ac:dyDescent="0.25">
      <c r="A14" s="10" t="s">
        <v>17</v>
      </c>
      <c r="B14" s="6" t="str">
        <f ca="1">TRIM(IF(HLOOKUP(TODAY(),$C$2:$EN$14,13,FALSE)="",HLOOKUP(TODAY(),$C$2:$EN$14,2,FALSE),IF(HLOOKUP(TODAY()+1,$C$2:$EN$14,13,FALSE)="",HLOOKUP(TODAY()+1,$C$2:$EN$14,2,FALSE),IF(HLOOKUP(TODAY()+2,$C$2:$EN$14,13,FALSE)="",HLOOKUP(TODAY()+2,$C$2:$EN$14,2,FALSE),IF(HLOOKUP(TODAY()+3,$C$2:$EN$14,13,FALSE)="",HLOOKUP(TODAY()+3,$C$2:$EN$14,2,FALSE),IF(HLOOKUP(TODAY()+4,$C$2:$EN$14,13,FALSE)="",HLOOKUP(TODAY()+4,$C$2:$EN$14,2,FALSE),IF(HLOOKUP(TODAY()+5,$C$2:$EN$14,13,FALSE)="",HLOOKUP(TODAY()+5,$C$2:$EN$14,2,FALSE),"error")))))))</f>
        <v>Wed Jul-03</v>
      </c>
      <c r="C14" s="12"/>
      <c r="D14" s="11" t="str">
        <f>IF(Formulas!D56&gt;1,"rest","")</f>
        <v/>
      </c>
      <c r="E14" s="11" t="str">
        <f>IF(Formulas!E56&gt;1,"rest","")</f>
        <v/>
      </c>
      <c r="F14" s="11" t="str">
        <f>IF(Formulas!F56&gt;1,"rest","")</f>
        <v/>
      </c>
      <c r="G14" s="11" t="str">
        <f>IF(Formulas!G56&gt;1,"rest","")</f>
        <v/>
      </c>
      <c r="H14" s="11" t="str">
        <f>IF(Formulas!H56&gt;1,"rest","")</f>
        <v/>
      </c>
      <c r="I14" s="11" t="str">
        <f>IF(Formulas!I56&gt;1,"rest","")</f>
        <v/>
      </c>
      <c r="J14" s="11" t="str">
        <f>IF(Formulas!J56&gt;1,"rest","")</f>
        <v/>
      </c>
      <c r="K14" s="11" t="str">
        <f>IF(Formulas!K56&gt;1,"rest","")</f>
        <v/>
      </c>
      <c r="L14" s="11" t="str">
        <f>IF(Formulas!L56&gt;1,"rest","")</f>
        <v/>
      </c>
      <c r="M14" s="11" t="str">
        <f>IF(Formulas!M56&gt;1,"rest","")</f>
        <v/>
      </c>
      <c r="N14" s="11" t="str">
        <f>IF(Formulas!N56&gt;1,"rest","")</f>
        <v/>
      </c>
      <c r="O14" s="11" t="str">
        <f>IF(Formulas!O56&gt;1,"rest","")</f>
        <v/>
      </c>
      <c r="P14" s="11" t="str">
        <f>IF(Formulas!P56&gt;1,"rest","")</f>
        <v/>
      </c>
      <c r="Q14" s="11" t="str">
        <f>IF(Formulas!Q56&gt;1,"rest","")</f>
        <v/>
      </c>
      <c r="R14" s="11" t="str">
        <f>IF(Formulas!R56&gt;1,"rest","")</f>
        <v/>
      </c>
      <c r="S14" s="11" t="str">
        <f>IF(Formulas!S56&gt;1,"rest","")</f>
        <v/>
      </c>
      <c r="T14" s="11" t="str">
        <f>IF(Formulas!T56&gt;1,"rest","")</f>
        <v/>
      </c>
      <c r="U14" s="11" t="str">
        <f>IF(Formulas!U56&gt;1,"rest","")</f>
        <v/>
      </c>
      <c r="V14" s="11" t="str">
        <f>IF(Formulas!V56&gt;1,"rest","")</f>
        <v/>
      </c>
      <c r="W14" s="11" t="str">
        <f>IF(Formulas!W56&gt;1,"rest","")</f>
        <v/>
      </c>
      <c r="X14" s="11" t="str">
        <f>IF(Formulas!X56&gt;1,"rest","")</f>
        <v/>
      </c>
      <c r="Y14" s="11" t="str">
        <f>IF(Formulas!Y56&gt;1,"rest","")</f>
        <v/>
      </c>
      <c r="Z14" s="11" t="str">
        <f>IF(Formulas!Z56&gt;1,"rest","")</f>
        <v/>
      </c>
      <c r="AA14" s="11" t="str">
        <f>IF(Formulas!AA56&gt;1,"rest","")</f>
        <v/>
      </c>
      <c r="AB14" s="11" t="str">
        <f>IF(Formulas!AB56&gt;1,"rest","")</f>
        <v/>
      </c>
      <c r="AC14" s="11" t="str">
        <f>IF(Formulas!AC56&gt;1,"rest","")</f>
        <v/>
      </c>
      <c r="AD14" s="11" t="str">
        <f>IF(Formulas!AD56&gt;1,"rest","")</f>
        <v/>
      </c>
      <c r="AE14" s="11" t="str">
        <f>IF(Formulas!AE56&gt;1,"rest","")</f>
        <v/>
      </c>
      <c r="AF14" s="11" t="str">
        <f>IF(Formulas!AF56&gt;1,"rest","")</f>
        <v/>
      </c>
      <c r="AG14" s="11" t="str">
        <f>IF(Formulas!AG56&gt;1,"rest","")</f>
        <v/>
      </c>
      <c r="AH14" s="11" t="str">
        <f>IF(Formulas!AH56&gt;1,"rest","")</f>
        <v/>
      </c>
      <c r="AI14" s="11" t="str">
        <f>IF(Formulas!AI56&gt;1,"rest","")</f>
        <v/>
      </c>
      <c r="AJ14" s="11" t="str">
        <f>IF(Formulas!AJ56&gt;1,"rest","")</f>
        <v/>
      </c>
      <c r="AK14" s="11" t="str">
        <f>IF(Formulas!AK56&gt;1,"rest","")</f>
        <v/>
      </c>
      <c r="AL14" s="11" t="str">
        <f>IF(Formulas!AL56&gt;1,"rest","")</f>
        <v/>
      </c>
      <c r="AM14" s="11" t="str">
        <f>IF(Formulas!AM56&gt;1,"rest","")</f>
        <v/>
      </c>
      <c r="AN14" s="11" t="str">
        <f>IF(Formulas!AN56&gt;1,"rest","")</f>
        <v/>
      </c>
      <c r="AO14" s="11" t="str">
        <f>IF(Formulas!AO56&gt;1,"rest","")</f>
        <v/>
      </c>
      <c r="AP14" s="11" t="str">
        <f>IF(Formulas!AP56&gt;1,"rest","")</f>
        <v/>
      </c>
      <c r="AQ14" s="11" t="str">
        <f>IF(Formulas!AQ56&gt;1,"rest","")</f>
        <v/>
      </c>
      <c r="AR14" s="11" t="str">
        <f>IF(Formulas!AR56&gt;1,"rest","")</f>
        <v/>
      </c>
      <c r="AS14" s="11" t="str">
        <f>IF(Formulas!AS56&gt;1,"rest","")</f>
        <v/>
      </c>
      <c r="AT14" s="11" t="str">
        <f>IF(Formulas!AT56&gt;1,"rest","")</f>
        <v/>
      </c>
      <c r="AU14" s="11" t="str">
        <f>IF(Formulas!AU56&gt;1,"rest","")</f>
        <v/>
      </c>
      <c r="AV14" s="11" t="str">
        <f>IF(Formulas!AV56&gt;1,"rest","")</f>
        <v/>
      </c>
      <c r="AW14" s="11" t="str">
        <f>IF(Formulas!AW56&gt;1,"rest","")</f>
        <v/>
      </c>
      <c r="AX14" s="11" t="str">
        <f>IF(Formulas!AX56&gt;1,"rest","")</f>
        <v/>
      </c>
      <c r="AY14" s="11" t="str">
        <f>IF(Formulas!AY56&gt;1,"rest","")</f>
        <v/>
      </c>
      <c r="AZ14" s="11" t="str">
        <f>IF(Formulas!AZ56&gt;1,"rest","")</f>
        <v/>
      </c>
      <c r="BA14" s="11" t="str">
        <f>IF(Formulas!BA56&gt;1,"rest","")</f>
        <v/>
      </c>
      <c r="BB14" s="11" t="str">
        <f>IF(Formulas!BB56&gt;1,"rest","")</f>
        <v/>
      </c>
      <c r="BC14" s="11" t="str">
        <f>IF(Formulas!BC56&gt;1,"rest","")</f>
        <v/>
      </c>
      <c r="BD14" s="11" t="str">
        <f>IF(Formulas!BD56&gt;1,"rest","")</f>
        <v/>
      </c>
      <c r="BE14" s="11" t="str">
        <f>IF(Formulas!BE56&gt;1,"rest","")</f>
        <v/>
      </c>
      <c r="BF14" s="11" t="str">
        <f>IF(Formulas!BF56&gt;1,"rest","")</f>
        <v/>
      </c>
      <c r="BG14" s="11" t="str">
        <f>IF(Formulas!BG56&gt;1,"rest","")</f>
        <v/>
      </c>
      <c r="BH14" s="11" t="str">
        <f>IF(Formulas!BH56&gt;1,"rest","")</f>
        <v/>
      </c>
      <c r="BI14" s="11" t="str">
        <f>IF(Formulas!BI56&gt;1,"rest","")</f>
        <v/>
      </c>
      <c r="BJ14" s="11" t="str">
        <f>IF(Formulas!BJ56&gt;1,"rest","")</f>
        <v/>
      </c>
      <c r="BK14" s="11" t="str">
        <f>IF(Formulas!BK56&gt;1,"rest","")</f>
        <v/>
      </c>
      <c r="BL14" s="11" t="str">
        <f>IF(Formulas!BL56&gt;1,"rest","")</f>
        <v/>
      </c>
      <c r="BM14" s="11" t="str">
        <f>IF(Formulas!BM56&gt;1,"rest","")</f>
        <v/>
      </c>
      <c r="BN14" s="11" t="str">
        <f>IF(Formulas!BN56&gt;1,"rest","")</f>
        <v/>
      </c>
      <c r="BO14" s="11" t="str">
        <f>IF(Formulas!BO56&gt;1,"rest","")</f>
        <v/>
      </c>
      <c r="BP14" s="11" t="str">
        <f>IF(Formulas!BP56&gt;1,"rest","")</f>
        <v/>
      </c>
      <c r="BQ14" s="11" t="str">
        <f>IF(Formulas!BQ56&gt;1,"rest","")</f>
        <v/>
      </c>
      <c r="BR14" s="11" t="str">
        <f>IF(Formulas!BR56&gt;1,"rest","")</f>
        <v/>
      </c>
      <c r="BS14" s="11" t="str">
        <f>IF(Formulas!BS56&gt;1,"rest","")</f>
        <v/>
      </c>
      <c r="BT14" s="11" t="str">
        <f>IF(Formulas!BT56&gt;1,"rest","")</f>
        <v/>
      </c>
      <c r="BU14" s="11" t="str">
        <f>IF(Formulas!BU56&gt;1,"rest","")</f>
        <v/>
      </c>
      <c r="BV14" s="11" t="str">
        <f>IF(Formulas!BV56&gt;1,"rest","")</f>
        <v/>
      </c>
      <c r="BW14" s="11" t="str">
        <f>IF(Formulas!BW56&gt;1,"rest","")</f>
        <v/>
      </c>
      <c r="BX14" s="11" t="str">
        <f>IF(Formulas!BX56&gt;1,"rest","")</f>
        <v/>
      </c>
      <c r="BY14" s="11" t="str">
        <f>IF(Formulas!BY56&gt;1,"rest","")</f>
        <v/>
      </c>
      <c r="BZ14" s="11" t="str">
        <f>IF(Formulas!BZ56&gt;1,"rest","")</f>
        <v/>
      </c>
      <c r="CA14" s="11" t="str">
        <f>IF(Formulas!CA56&gt;1,"rest","")</f>
        <v/>
      </c>
      <c r="CB14" s="11" t="str">
        <f>IF(Formulas!CB56&gt;1,"rest","")</f>
        <v/>
      </c>
      <c r="CC14" s="11" t="str">
        <f>IF(Formulas!CC56&gt;1,"rest","")</f>
        <v/>
      </c>
      <c r="CD14" s="11" t="str">
        <f>IF(Formulas!CD56&gt;1,"rest","")</f>
        <v/>
      </c>
      <c r="CE14" s="11" t="str">
        <f>IF(Formulas!CE56&gt;1,"rest","")</f>
        <v/>
      </c>
      <c r="CF14" s="11" t="str">
        <f>IF(Formulas!CF56&gt;1,"rest","")</f>
        <v/>
      </c>
      <c r="CG14" s="11" t="str">
        <f>IF(Formulas!CG56&gt;1,"rest","")</f>
        <v/>
      </c>
      <c r="CH14" s="11" t="str">
        <f>IF(Formulas!CH56&gt;1,"rest","")</f>
        <v/>
      </c>
      <c r="CI14" s="11" t="str">
        <f>IF(Formulas!CI56&gt;1,"rest","")</f>
        <v/>
      </c>
      <c r="CJ14" s="11" t="str">
        <f>IF(Formulas!CJ56&gt;1,"rest","")</f>
        <v/>
      </c>
      <c r="CK14" s="11" t="str">
        <f>IF(Formulas!CK56&gt;1,"rest","")</f>
        <v/>
      </c>
      <c r="CL14" s="11" t="str">
        <f>IF(Formulas!CL56&gt;1,"rest","")</f>
        <v/>
      </c>
      <c r="CM14" s="11" t="str">
        <f>IF(Formulas!CM56&gt;1,"rest","")</f>
        <v/>
      </c>
      <c r="CN14" s="11" t="str">
        <f>IF(Formulas!CN56&gt;1,"rest","")</f>
        <v/>
      </c>
      <c r="CO14" s="11" t="str">
        <f>IF(Formulas!CO56&gt;1,"rest","")</f>
        <v/>
      </c>
      <c r="CP14" s="11" t="str">
        <f>IF(Formulas!CP56&gt;1,"rest","")</f>
        <v/>
      </c>
      <c r="CQ14" s="11" t="str">
        <f>IF(Formulas!CQ56&gt;1,"rest","")</f>
        <v/>
      </c>
      <c r="CR14" s="11" t="str">
        <f>IF(Formulas!CR56&gt;1,"rest","")</f>
        <v/>
      </c>
      <c r="CS14" s="11" t="str">
        <f>IF(Formulas!CS56&gt;1,"rest","")</f>
        <v/>
      </c>
      <c r="CT14" s="11" t="str">
        <f>IF(Formulas!CT56&gt;1,"rest","")</f>
        <v/>
      </c>
      <c r="CU14" s="11" t="str">
        <f>IF(Formulas!CU56&gt;1,"rest","")</f>
        <v/>
      </c>
      <c r="CV14" s="11" t="str">
        <f>IF(Formulas!CV56&gt;1,"rest","")</f>
        <v/>
      </c>
      <c r="CW14" s="11" t="str">
        <f>IF(Formulas!CW56&gt;1,"rest","")</f>
        <v/>
      </c>
      <c r="CX14" s="11" t="str">
        <f>IF(Formulas!CX56&gt;1,"rest","")</f>
        <v/>
      </c>
      <c r="CY14" s="11" t="str">
        <f>IF(Formulas!CY56&gt;1,"rest","")</f>
        <v/>
      </c>
      <c r="CZ14" s="11" t="str">
        <f>IF(Formulas!CZ56&gt;1,"rest","")</f>
        <v/>
      </c>
      <c r="DA14" s="11" t="str">
        <f>IF(Formulas!DA56&gt;1,"rest","")</f>
        <v/>
      </c>
      <c r="DB14" s="11" t="str">
        <f>IF(Formulas!DB56&gt;1,"rest","")</f>
        <v/>
      </c>
      <c r="DC14" s="11" t="str">
        <f>IF(Formulas!DC56&gt;1,"rest","")</f>
        <v/>
      </c>
      <c r="DD14" s="11" t="str">
        <f>IF(Formulas!DD56&gt;1,"rest","")</f>
        <v/>
      </c>
      <c r="DE14" s="11" t="str">
        <f>IF(Formulas!DE56&gt;1,"rest","")</f>
        <v/>
      </c>
      <c r="DF14" s="11" t="str">
        <f>IF(Formulas!DF56&gt;1,"rest","")</f>
        <v/>
      </c>
      <c r="DG14" s="11" t="str">
        <f>IF(Formulas!DG56&gt;1,"rest","")</f>
        <v/>
      </c>
      <c r="DH14" s="11" t="str">
        <f>IF(Formulas!DH56&gt;1,"rest","")</f>
        <v/>
      </c>
      <c r="DI14" s="11" t="str">
        <f>IF(Formulas!DI56&gt;1,"rest","")</f>
        <v/>
      </c>
      <c r="DJ14" s="11" t="str">
        <f>IF(Formulas!DJ56&gt;1,"rest","")</f>
        <v/>
      </c>
      <c r="DK14" s="11" t="str">
        <f>IF(Formulas!DK56&gt;1,"rest","")</f>
        <v/>
      </c>
      <c r="DL14" s="11" t="str">
        <f>IF(Formulas!DL56&gt;1,"rest","")</f>
        <v/>
      </c>
      <c r="DM14" s="11" t="str">
        <f>IF(Formulas!DM56&gt;1,"rest","")</f>
        <v/>
      </c>
      <c r="DN14" s="11" t="str">
        <f>IF(Formulas!DN56&gt;1,"rest","")</f>
        <v/>
      </c>
      <c r="DO14" s="11" t="str">
        <f>IF(Formulas!DO56&gt;1,"rest","")</f>
        <v/>
      </c>
      <c r="DP14" s="11" t="str">
        <f>IF(Formulas!DP56&gt;1,"rest","")</f>
        <v/>
      </c>
      <c r="DQ14" s="11" t="str">
        <f>IF(Formulas!DQ56&gt;1,"rest","")</f>
        <v/>
      </c>
      <c r="DR14" s="11" t="str">
        <f>IF(Formulas!DR56&gt;1,"rest","")</f>
        <v/>
      </c>
      <c r="DS14" s="11" t="str">
        <f>IF(Formulas!DS56&gt;1,"rest","")</f>
        <v/>
      </c>
      <c r="DT14" s="11" t="str">
        <f>IF(Formulas!DT56&gt;1,"rest","")</f>
        <v/>
      </c>
      <c r="DU14" s="11" t="str">
        <f>IF(Formulas!DU56&gt;1,"rest","")</f>
        <v/>
      </c>
      <c r="DV14" s="11" t="str">
        <f>IF(Formulas!DV56&gt;1,"rest","")</f>
        <v/>
      </c>
      <c r="DW14" s="11" t="str">
        <f>IF(Formulas!DW56&gt;1,"rest","")</f>
        <v/>
      </c>
      <c r="DX14" s="11" t="str">
        <f>IF(Formulas!DX56&gt;1,"rest","")</f>
        <v/>
      </c>
      <c r="DY14" s="11" t="str">
        <f>IF(Formulas!DY56&gt;1,"rest","")</f>
        <v/>
      </c>
      <c r="DZ14" s="11" t="str">
        <f>IF(Formulas!DZ56&gt;1,"rest","")</f>
        <v/>
      </c>
      <c r="EA14" s="11" t="str">
        <f>IF(Formulas!EA56&gt;1,"rest","")</f>
        <v/>
      </c>
      <c r="EB14" s="11" t="str">
        <f>IF(Formulas!EB56&gt;1,"rest","")</f>
        <v/>
      </c>
      <c r="EC14" s="11" t="str">
        <f>IF(Formulas!EC56&gt;1,"rest","")</f>
        <v/>
      </c>
      <c r="ED14" s="11" t="str">
        <f>IF(Formulas!ED56&gt;1,"rest","")</f>
        <v/>
      </c>
      <c r="EE14" s="11" t="str">
        <f>IF(Formulas!EE56&gt;1,"rest","")</f>
        <v/>
      </c>
      <c r="EF14" s="11" t="str">
        <f>IF(Formulas!EF56&gt;1,"rest","")</f>
        <v/>
      </c>
      <c r="EG14" s="11" t="str">
        <f>IF(Formulas!EG56&gt;1,"rest","")</f>
        <v/>
      </c>
      <c r="EH14" s="11" t="str">
        <f>IF(Formulas!EH56&gt;1,"rest","")</f>
        <v/>
      </c>
      <c r="EI14" s="11" t="str">
        <f>IF(Formulas!EI56&gt;1,"rest","")</f>
        <v/>
      </c>
      <c r="EJ14" s="11" t="str">
        <f>IF(Formulas!EJ56&gt;1,"rest","")</f>
        <v/>
      </c>
      <c r="EK14" s="11" t="str">
        <f>IF(Formulas!EK56&gt;1,"rest","")</f>
        <v/>
      </c>
      <c r="EL14" s="11" t="str">
        <f>IF(Formulas!EL56&gt;1,"rest","")</f>
        <v/>
      </c>
      <c r="EM14" s="11" t="str">
        <f>IF(Formulas!EM56&gt;1,"rest","")</f>
        <v/>
      </c>
      <c r="EN14" s="11" t="str">
        <f>IF(Formulas!EN56&gt;1,"rest","")</f>
        <v/>
      </c>
    </row>
    <row r="15" spans="1:144" x14ac:dyDescent="0.25">
      <c r="A15" s="10" t="s">
        <v>18</v>
      </c>
      <c r="B15" s="6" t="str">
        <f ca="1">TRIM(IF(HLOOKUP(TODAY(),$C$2:$EN$15,14,FALSE)="",HLOOKUP(TODAY(),$C$2:$EN$15,2,FALSE),IF(HLOOKUP(TODAY()+1,$C$2:$EN$15,14,FALSE)="",HLOOKUP(TODAY()+1,$C$2:$EN$15,2,FALSE),IF(HLOOKUP(TODAY()+2,$C$2:$EN$15,14,FALSE)="",HLOOKUP(TODAY()+2,$C$2:$EN$15,2,FALSE),IF(HLOOKUP(TODAY()+3,$C$2:$EN$15,14,FALSE)="",HLOOKUP(TODAY()+3,$C$2:$EN$15,2,FALSE),IF(HLOOKUP(TODAY()+4,$C$2:$EN$15,14,FALSE)="",HLOOKUP(TODAY()+4,$C$2:$EN$15,2,FALSE),IF(HLOOKUP(TODAY()+5,$C$2:$EN$15,14,FALSE)="",HLOOKUP(TODAY()+5,$C$2:$EN$15,2,FALSE),"error")))))))</f>
        <v>Wed Jul-03</v>
      </c>
      <c r="C15" s="12"/>
      <c r="D15" s="11" t="str">
        <f>IF(Formulas!D61&gt;1,"rest","")</f>
        <v/>
      </c>
      <c r="E15" s="11" t="str">
        <f>IF(Formulas!E61&gt;1,"rest","")</f>
        <v/>
      </c>
      <c r="F15" s="11" t="str">
        <f>IF(Formulas!F61&gt;1,"rest","")</f>
        <v/>
      </c>
      <c r="G15" s="11" t="str">
        <f>IF(Formulas!G61&gt;1,"rest","")</f>
        <v/>
      </c>
      <c r="H15" s="11" t="str">
        <f>IF(Formulas!H61&gt;1,"rest","")</f>
        <v/>
      </c>
      <c r="I15" s="11" t="str">
        <f>IF(Formulas!I61&gt;1,"rest","")</f>
        <v/>
      </c>
      <c r="J15" s="11" t="str">
        <f>IF(Formulas!J61&gt;1,"rest","")</f>
        <v/>
      </c>
      <c r="K15" s="11" t="str">
        <f>IF(Formulas!K61&gt;1,"rest","")</f>
        <v/>
      </c>
      <c r="L15" s="11" t="str">
        <f>IF(Formulas!L61&gt;1,"rest","")</f>
        <v/>
      </c>
      <c r="M15" s="11" t="str">
        <f>IF(Formulas!M61&gt;1,"rest","")</f>
        <v/>
      </c>
      <c r="N15" s="11" t="str">
        <f>IF(Formulas!N61&gt;1,"rest","")</f>
        <v/>
      </c>
      <c r="O15" s="11" t="str">
        <f>IF(Formulas!O61&gt;1,"rest","")</f>
        <v/>
      </c>
      <c r="P15" s="11" t="str">
        <f>IF(Formulas!P61&gt;1,"rest","")</f>
        <v/>
      </c>
      <c r="Q15" s="11" t="str">
        <f>IF(Formulas!Q61&gt;1,"rest","")</f>
        <v/>
      </c>
      <c r="R15" s="11" t="str">
        <f>IF(Formulas!R61&gt;1,"rest","")</f>
        <v/>
      </c>
      <c r="S15" s="11" t="str">
        <f>IF(Formulas!S61&gt;1,"rest","")</f>
        <v/>
      </c>
      <c r="T15" s="11" t="str">
        <f>IF(Formulas!T61&gt;1,"rest","")</f>
        <v/>
      </c>
      <c r="U15" s="11" t="str">
        <f>IF(Formulas!U61&gt;1,"rest","")</f>
        <v/>
      </c>
      <c r="V15" s="11" t="str">
        <f>IF(Formulas!V61&gt;1,"rest","")</f>
        <v/>
      </c>
      <c r="W15" s="11" t="str">
        <f>IF(Formulas!W61&gt;1,"rest","")</f>
        <v/>
      </c>
      <c r="X15" s="11" t="str">
        <f>IF(Formulas!X61&gt;1,"rest","")</f>
        <v/>
      </c>
      <c r="Y15" s="11" t="str">
        <f>IF(Formulas!Y61&gt;1,"rest","")</f>
        <v/>
      </c>
      <c r="Z15" s="11" t="str">
        <f>IF(Formulas!Z61&gt;1,"rest","")</f>
        <v/>
      </c>
      <c r="AA15" s="11" t="str">
        <f>IF(Formulas!AA61&gt;1,"rest","")</f>
        <v/>
      </c>
      <c r="AB15" s="11" t="str">
        <f>IF(Formulas!AB61&gt;1,"rest","")</f>
        <v/>
      </c>
      <c r="AC15" s="11" t="str">
        <f>IF(Formulas!AC61&gt;1,"rest","")</f>
        <v/>
      </c>
      <c r="AD15" s="11" t="str">
        <f>IF(Formulas!AD61&gt;1,"rest","")</f>
        <v/>
      </c>
      <c r="AE15" s="11" t="str">
        <f>IF(Formulas!AE61&gt;1,"rest","")</f>
        <v/>
      </c>
      <c r="AF15" s="11" t="str">
        <f>IF(Formulas!AF61&gt;1,"rest","")</f>
        <v/>
      </c>
      <c r="AG15" s="11" t="str">
        <f>IF(Formulas!AG61&gt;1,"rest","")</f>
        <v/>
      </c>
      <c r="AH15" s="11" t="str">
        <f>IF(Formulas!AH61&gt;1,"rest","")</f>
        <v/>
      </c>
      <c r="AI15" s="11" t="str">
        <f>IF(Formulas!AI61&gt;1,"rest","")</f>
        <v/>
      </c>
      <c r="AJ15" s="11" t="str">
        <f>IF(Formulas!AJ61&gt;1,"rest","")</f>
        <v/>
      </c>
      <c r="AK15" s="11" t="str">
        <f>IF(Formulas!AK61&gt;1,"rest","")</f>
        <v/>
      </c>
      <c r="AL15" s="11" t="str">
        <f>IF(Formulas!AL61&gt;1,"rest","")</f>
        <v/>
      </c>
      <c r="AM15" s="11" t="str">
        <f>IF(Formulas!AM61&gt;1,"rest","")</f>
        <v/>
      </c>
      <c r="AN15" s="11" t="str">
        <f>IF(Formulas!AN61&gt;1,"rest","")</f>
        <v/>
      </c>
      <c r="AO15" s="11" t="str">
        <f>IF(Formulas!AO61&gt;1,"rest","")</f>
        <v/>
      </c>
      <c r="AP15" s="11" t="str">
        <f>IF(Formulas!AP61&gt;1,"rest","")</f>
        <v/>
      </c>
      <c r="AQ15" s="11" t="str">
        <f>IF(Formulas!AQ61&gt;1,"rest","")</f>
        <v/>
      </c>
      <c r="AR15" s="11" t="str">
        <f>IF(Formulas!AR61&gt;1,"rest","")</f>
        <v/>
      </c>
      <c r="AS15" s="11" t="str">
        <f>IF(Formulas!AS61&gt;1,"rest","")</f>
        <v/>
      </c>
      <c r="AT15" s="11" t="str">
        <f>IF(Formulas!AT61&gt;1,"rest","")</f>
        <v/>
      </c>
      <c r="AU15" s="11" t="str">
        <f>IF(Formulas!AU61&gt;1,"rest","")</f>
        <v/>
      </c>
      <c r="AV15" s="11" t="str">
        <f>IF(Formulas!AV61&gt;1,"rest","")</f>
        <v/>
      </c>
      <c r="AW15" s="11" t="str">
        <f>IF(Formulas!AW61&gt;1,"rest","")</f>
        <v/>
      </c>
      <c r="AX15" s="11" t="str">
        <f>IF(Formulas!AX61&gt;1,"rest","")</f>
        <v/>
      </c>
      <c r="AY15" s="11" t="str">
        <f>IF(Formulas!AY61&gt;1,"rest","")</f>
        <v/>
      </c>
      <c r="AZ15" s="11" t="str">
        <f>IF(Formulas!AZ61&gt;1,"rest","")</f>
        <v/>
      </c>
      <c r="BA15" s="11" t="str">
        <f>IF(Formulas!BA61&gt;1,"rest","")</f>
        <v/>
      </c>
      <c r="BB15" s="11" t="str">
        <f>IF(Formulas!BB61&gt;1,"rest","")</f>
        <v/>
      </c>
      <c r="BC15" s="11" t="str">
        <f>IF(Formulas!BC61&gt;1,"rest","")</f>
        <v/>
      </c>
      <c r="BD15" s="11" t="str">
        <f>IF(Formulas!BD61&gt;1,"rest","")</f>
        <v/>
      </c>
      <c r="BE15" s="11" t="str">
        <f>IF(Formulas!BE61&gt;1,"rest","")</f>
        <v/>
      </c>
      <c r="BF15" s="11" t="str">
        <f>IF(Formulas!BF61&gt;1,"rest","")</f>
        <v/>
      </c>
      <c r="BG15" s="11" t="str">
        <f>IF(Formulas!BG61&gt;1,"rest","")</f>
        <v/>
      </c>
      <c r="BH15" s="11" t="str">
        <f>IF(Formulas!BH61&gt;1,"rest","")</f>
        <v/>
      </c>
      <c r="BI15" s="11" t="str">
        <f>IF(Formulas!BI61&gt;1,"rest","")</f>
        <v/>
      </c>
      <c r="BJ15" s="11" t="str">
        <f>IF(Formulas!BJ61&gt;1,"rest","")</f>
        <v/>
      </c>
      <c r="BK15" s="11" t="str">
        <f>IF(Formulas!BK61&gt;1,"rest","")</f>
        <v/>
      </c>
      <c r="BL15" s="11" t="str">
        <f>IF(Formulas!BL61&gt;1,"rest","")</f>
        <v/>
      </c>
      <c r="BM15" s="11" t="str">
        <f>IF(Formulas!BM61&gt;1,"rest","")</f>
        <v/>
      </c>
      <c r="BN15" s="11" t="str">
        <f>IF(Formulas!BN61&gt;1,"rest","")</f>
        <v/>
      </c>
      <c r="BO15" s="11" t="str">
        <f>IF(Formulas!BO61&gt;1,"rest","")</f>
        <v/>
      </c>
      <c r="BP15" s="11" t="str">
        <f>IF(Formulas!BP61&gt;1,"rest","")</f>
        <v/>
      </c>
      <c r="BQ15" s="11" t="str">
        <f>IF(Formulas!BQ61&gt;1,"rest","")</f>
        <v/>
      </c>
      <c r="BR15" s="11" t="str">
        <f>IF(Formulas!BR61&gt;1,"rest","")</f>
        <v/>
      </c>
      <c r="BS15" s="11" t="str">
        <f>IF(Formulas!BS61&gt;1,"rest","")</f>
        <v/>
      </c>
      <c r="BT15" s="11" t="str">
        <f>IF(Formulas!BT61&gt;1,"rest","")</f>
        <v/>
      </c>
      <c r="BU15" s="11" t="str">
        <f>IF(Formulas!BU61&gt;1,"rest","")</f>
        <v/>
      </c>
      <c r="BV15" s="11" t="str">
        <f>IF(Formulas!BV61&gt;1,"rest","")</f>
        <v/>
      </c>
      <c r="BW15" s="11" t="str">
        <f>IF(Formulas!BW61&gt;1,"rest","")</f>
        <v/>
      </c>
      <c r="BX15" s="11" t="str">
        <f>IF(Formulas!BX61&gt;1,"rest","")</f>
        <v/>
      </c>
      <c r="BY15" s="11" t="str">
        <f>IF(Formulas!BY61&gt;1,"rest","")</f>
        <v/>
      </c>
      <c r="BZ15" s="11" t="str">
        <f>IF(Formulas!BZ61&gt;1,"rest","")</f>
        <v/>
      </c>
      <c r="CA15" s="11" t="str">
        <f>IF(Formulas!CA61&gt;1,"rest","")</f>
        <v/>
      </c>
      <c r="CB15" s="11" t="str">
        <f>IF(Formulas!CB61&gt;1,"rest","")</f>
        <v/>
      </c>
      <c r="CC15" s="11" t="str">
        <f>IF(Formulas!CC61&gt;1,"rest","")</f>
        <v/>
      </c>
      <c r="CD15" s="11" t="str">
        <f>IF(Formulas!CD61&gt;1,"rest","")</f>
        <v/>
      </c>
      <c r="CE15" s="11" t="str">
        <f>IF(Formulas!CE61&gt;1,"rest","")</f>
        <v/>
      </c>
      <c r="CF15" s="11" t="str">
        <f>IF(Formulas!CF61&gt;1,"rest","")</f>
        <v/>
      </c>
      <c r="CG15" s="11" t="str">
        <f>IF(Formulas!CG61&gt;1,"rest","")</f>
        <v/>
      </c>
      <c r="CH15" s="11" t="str">
        <f>IF(Formulas!CH61&gt;1,"rest","")</f>
        <v/>
      </c>
      <c r="CI15" s="11" t="str">
        <f>IF(Formulas!CI61&gt;1,"rest","")</f>
        <v/>
      </c>
      <c r="CJ15" s="11" t="str">
        <f>IF(Formulas!CJ61&gt;1,"rest","")</f>
        <v/>
      </c>
      <c r="CK15" s="11" t="str">
        <f>IF(Formulas!CK61&gt;1,"rest","")</f>
        <v/>
      </c>
      <c r="CL15" s="11" t="str">
        <f>IF(Formulas!CL61&gt;1,"rest","")</f>
        <v/>
      </c>
      <c r="CM15" s="11" t="str">
        <f>IF(Formulas!CM61&gt;1,"rest","")</f>
        <v/>
      </c>
      <c r="CN15" s="11" t="str">
        <f>IF(Formulas!CN61&gt;1,"rest","")</f>
        <v/>
      </c>
      <c r="CO15" s="11" t="str">
        <f>IF(Formulas!CO61&gt;1,"rest","")</f>
        <v/>
      </c>
      <c r="CP15" s="11" t="str">
        <f>IF(Formulas!CP61&gt;1,"rest","")</f>
        <v/>
      </c>
      <c r="CQ15" s="11" t="str">
        <f>IF(Formulas!CQ61&gt;1,"rest","")</f>
        <v/>
      </c>
      <c r="CR15" s="11" t="str">
        <f>IF(Formulas!CR61&gt;1,"rest","")</f>
        <v/>
      </c>
      <c r="CS15" s="11" t="str">
        <f>IF(Formulas!CS61&gt;1,"rest","")</f>
        <v/>
      </c>
      <c r="CT15" s="11" t="str">
        <f>IF(Formulas!CT61&gt;1,"rest","")</f>
        <v/>
      </c>
      <c r="CU15" s="11" t="str">
        <f>IF(Formulas!CU61&gt;1,"rest","")</f>
        <v/>
      </c>
      <c r="CV15" s="11" t="str">
        <f>IF(Formulas!CV61&gt;1,"rest","")</f>
        <v/>
      </c>
      <c r="CW15" s="11" t="str">
        <f>IF(Formulas!CW61&gt;1,"rest","")</f>
        <v/>
      </c>
      <c r="CX15" s="11" t="str">
        <f>IF(Formulas!CX61&gt;1,"rest","")</f>
        <v/>
      </c>
      <c r="CY15" s="11" t="str">
        <f>IF(Formulas!CY61&gt;1,"rest","")</f>
        <v/>
      </c>
      <c r="CZ15" s="11" t="str">
        <f>IF(Formulas!CZ61&gt;1,"rest","")</f>
        <v/>
      </c>
      <c r="DA15" s="11" t="str">
        <f>IF(Formulas!DA61&gt;1,"rest","")</f>
        <v/>
      </c>
      <c r="DB15" s="11" t="str">
        <f>IF(Formulas!DB61&gt;1,"rest","")</f>
        <v/>
      </c>
      <c r="DC15" s="11" t="str">
        <f>IF(Formulas!DC61&gt;1,"rest","")</f>
        <v/>
      </c>
      <c r="DD15" s="11" t="str">
        <f>IF(Formulas!DD61&gt;1,"rest","")</f>
        <v/>
      </c>
      <c r="DE15" s="11" t="str">
        <f>IF(Formulas!DE61&gt;1,"rest","")</f>
        <v/>
      </c>
      <c r="DF15" s="11" t="str">
        <f>IF(Formulas!DF61&gt;1,"rest","")</f>
        <v/>
      </c>
      <c r="DG15" s="11" t="str">
        <f>IF(Formulas!DG61&gt;1,"rest","")</f>
        <v/>
      </c>
      <c r="DH15" s="11" t="str">
        <f>IF(Formulas!DH61&gt;1,"rest","")</f>
        <v/>
      </c>
      <c r="DI15" s="11" t="str">
        <f>IF(Formulas!DI61&gt;1,"rest","")</f>
        <v/>
      </c>
      <c r="DJ15" s="11" t="str">
        <f>IF(Formulas!DJ61&gt;1,"rest","")</f>
        <v/>
      </c>
      <c r="DK15" s="11" t="str">
        <f>IF(Formulas!DK61&gt;1,"rest","")</f>
        <v/>
      </c>
      <c r="DL15" s="11" t="str">
        <f>IF(Formulas!DL61&gt;1,"rest","")</f>
        <v/>
      </c>
      <c r="DM15" s="11" t="str">
        <f>IF(Formulas!DM61&gt;1,"rest","")</f>
        <v/>
      </c>
      <c r="DN15" s="11" t="str">
        <f>IF(Formulas!DN61&gt;1,"rest","")</f>
        <v/>
      </c>
      <c r="DO15" s="11" t="str">
        <f>IF(Formulas!DO61&gt;1,"rest","")</f>
        <v/>
      </c>
      <c r="DP15" s="11" t="str">
        <f>IF(Formulas!DP61&gt;1,"rest","")</f>
        <v/>
      </c>
      <c r="DQ15" s="11" t="str">
        <f>IF(Formulas!DQ61&gt;1,"rest","")</f>
        <v/>
      </c>
      <c r="DR15" s="11" t="str">
        <f>IF(Formulas!DR61&gt;1,"rest","")</f>
        <v/>
      </c>
      <c r="DS15" s="11" t="str">
        <f>IF(Formulas!DS61&gt;1,"rest","")</f>
        <v/>
      </c>
      <c r="DT15" s="11" t="str">
        <f>IF(Formulas!DT61&gt;1,"rest","")</f>
        <v/>
      </c>
      <c r="DU15" s="11" t="str">
        <f>IF(Formulas!DU61&gt;1,"rest","")</f>
        <v/>
      </c>
      <c r="DV15" s="11" t="str">
        <f>IF(Formulas!DV61&gt;1,"rest","")</f>
        <v/>
      </c>
      <c r="DW15" s="11" t="str">
        <f>IF(Formulas!DW61&gt;1,"rest","")</f>
        <v/>
      </c>
      <c r="DX15" s="11" t="str">
        <f>IF(Formulas!DX61&gt;1,"rest","")</f>
        <v/>
      </c>
      <c r="DY15" s="11" t="str">
        <f>IF(Formulas!DY61&gt;1,"rest","")</f>
        <v/>
      </c>
      <c r="DZ15" s="11" t="str">
        <f>IF(Formulas!DZ61&gt;1,"rest","")</f>
        <v/>
      </c>
      <c r="EA15" s="11" t="str">
        <f>IF(Formulas!EA61&gt;1,"rest","")</f>
        <v/>
      </c>
      <c r="EB15" s="11" t="str">
        <f>IF(Formulas!EB61&gt;1,"rest","")</f>
        <v/>
      </c>
      <c r="EC15" s="11" t="str">
        <f>IF(Formulas!EC61&gt;1,"rest","")</f>
        <v/>
      </c>
      <c r="ED15" s="11" t="str">
        <f>IF(Formulas!ED61&gt;1,"rest","")</f>
        <v/>
      </c>
      <c r="EE15" s="11" t="str">
        <f>IF(Formulas!EE61&gt;1,"rest","")</f>
        <v/>
      </c>
      <c r="EF15" s="11" t="str">
        <f>IF(Formulas!EF61&gt;1,"rest","")</f>
        <v/>
      </c>
      <c r="EG15" s="11" t="str">
        <f>IF(Formulas!EG61&gt;1,"rest","")</f>
        <v/>
      </c>
      <c r="EH15" s="11" t="str">
        <f>IF(Formulas!EH61&gt;1,"rest","")</f>
        <v/>
      </c>
      <c r="EI15" s="11" t="str">
        <f>IF(Formulas!EI61&gt;1,"rest","")</f>
        <v/>
      </c>
      <c r="EJ15" s="11" t="str">
        <f>IF(Formulas!EJ61&gt;1,"rest","")</f>
        <v/>
      </c>
      <c r="EK15" s="11" t="str">
        <f>IF(Formulas!EK61&gt;1,"rest","")</f>
        <v/>
      </c>
      <c r="EL15" s="11" t="str">
        <f>IF(Formulas!EL61&gt;1,"rest","")</f>
        <v/>
      </c>
      <c r="EM15" s="11" t="str">
        <f>IF(Formulas!EM61&gt;1,"rest","")</f>
        <v/>
      </c>
      <c r="EN15" s="11" t="str">
        <f>IF(Formulas!EN61&gt;1,"rest","")</f>
        <v/>
      </c>
    </row>
    <row r="16" spans="1:144" x14ac:dyDescent="0.25">
      <c r="A16" s="10" t="s">
        <v>19</v>
      </c>
      <c r="B16" s="6" t="str">
        <f ca="1">TRIM(IF(HLOOKUP(TODAY(),$C$2:$EN$16,15,FALSE)="",HLOOKUP(TODAY(),$C$2:$EN$16,2,FALSE),IF(HLOOKUP(TODAY()+1,$C$2:$EN$16,15,FALSE)="",HLOOKUP(TODAY()+1,$C$2:$EN$16,2,FALSE),IF(HLOOKUP(TODAY()+2,$C$2:$EN$16,15,FALSE)="",HLOOKUP(TODAY()+2,$C$2:$EN$16,2,FALSE),IF(HLOOKUP(TODAY()+3,$C$2:$EN$16,15,FALSE)="",HLOOKUP(TODAY()+3,$C$2:$EN$16,2,FALSE),IF(HLOOKUP(TODAY()+4,$C$2:$EN$16,15,FALSE)="",HLOOKUP(TODAY()+4,$C$2:$EN$16,2,FALSE),IF(HLOOKUP(TODAY()+5,$C$2:$EN$16,15,FALSE)="",HLOOKUP(TODAY()+5,$C$2:$EN$16,2,FALSE),"error")))))))</f>
        <v>Wed Jul-03</v>
      </c>
      <c r="C16" s="12"/>
      <c r="D16" s="11" t="str">
        <f>IF(Formulas!D66&gt;1,"rest","")</f>
        <v/>
      </c>
      <c r="E16" s="11" t="str">
        <f>IF(Formulas!E66&gt;1,"rest","")</f>
        <v/>
      </c>
      <c r="F16" s="11" t="str">
        <f>IF(Formulas!F66&gt;1,"rest","")</f>
        <v/>
      </c>
      <c r="G16" s="11" t="str">
        <f>IF(Formulas!G66&gt;1,"rest","")</f>
        <v/>
      </c>
      <c r="H16" s="11" t="str">
        <f>IF(Formulas!H66&gt;1,"rest","")</f>
        <v/>
      </c>
      <c r="I16" s="11" t="str">
        <f>IF(Formulas!I66&gt;1,"rest","")</f>
        <v/>
      </c>
      <c r="J16" s="11" t="str">
        <f>IF(Formulas!J66&gt;1,"rest","")</f>
        <v/>
      </c>
      <c r="K16" s="11" t="str">
        <f>IF(Formulas!K66&gt;1,"rest","")</f>
        <v/>
      </c>
      <c r="L16" s="11" t="str">
        <f>IF(Formulas!L66&gt;1,"rest","")</f>
        <v/>
      </c>
      <c r="M16" s="11" t="str">
        <f>IF(Formulas!M66&gt;1,"rest","")</f>
        <v/>
      </c>
      <c r="N16" s="11" t="str">
        <f>IF(Formulas!N66&gt;1,"rest","")</f>
        <v/>
      </c>
      <c r="O16" s="11" t="str">
        <f>IF(Formulas!O66&gt;1,"rest","")</f>
        <v/>
      </c>
      <c r="P16" s="11" t="str">
        <f>IF(Formulas!P66&gt;1,"rest","")</f>
        <v/>
      </c>
      <c r="Q16" s="11" t="str">
        <f>IF(Formulas!Q66&gt;1,"rest","")</f>
        <v/>
      </c>
      <c r="R16" s="11" t="str">
        <f>IF(Formulas!R66&gt;1,"rest","")</f>
        <v/>
      </c>
      <c r="S16" s="11" t="str">
        <f>IF(Formulas!S66&gt;1,"rest","")</f>
        <v/>
      </c>
      <c r="T16" s="11" t="str">
        <f>IF(Formulas!T66&gt;1,"rest","")</f>
        <v/>
      </c>
      <c r="U16" s="11" t="str">
        <f>IF(Formulas!U66&gt;1,"rest","")</f>
        <v/>
      </c>
      <c r="V16" s="11" t="str">
        <f>IF(Formulas!V66&gt;1,"rest","")</f>
        <v/>
      </c>
      <c r="W16" s="11" t="str">
        <f>IF(Formulas!W66&gt;1,"rest","")</f>
        <v/>
      </c>
      <c r="X16" s="11" t="str">
        <f>IF(Formulas!X66&gt;1,"rest","")</f>
        <v/>
      </c>
      <c r="Y16" s="11" t="str">
        <f>IF(Formulas!Y66&gt;1,"rest","")</f>
        <v/>
      </c>
      <c r="Z16" s="11" t="str">
        <f>IF(Formulas!Z66&gt;1,"rest","")</f>
        <v/>
      </c>
      <c r="AA16" s="11" t="str">
        <f>IF(Formulas!AA66&gt;1,"rest","")</f>
        <v/>
      </c>
      <c r="AB16" s="11" t="str">
        <f>IF(Formulas!AB66&gt;1,"rest","")</f>
        <v/>
      </c>
      <c r="AC16" s="11" t="str">
        <f>IF(Formulas!AC66&gt;1,"rest","")</f>
        <v/>
      </c>
      <c r="AD16" s="11" t="str">
        <f>IF(Formulas!AD66&gt;1,"rest","")</f>
        <v/>
      </c>
      <c r="AE16" s="11" t="str">
        <f>IF(Formulas!AE66&gt;1,"rest","")</f>
        <v/>
      </c>
      <c r="AF16" s="11" t="str">
        <f>IF(Formulas!AF66&gt;1,"rest","")</f>
        <v/>
      </c>
      <c r="AG16" s="11" t="str">
        <f>IF(Formulas!AG66&gt;1,"rest","")</f>
        <v/>
      </c>
      <c r="AH16" s="11" t="str">
        <f>IF(Formulas!AH66&gt;1,"rest","")</f>
        <v/>
      </c>
      <c r="AI16" s="11" t="str">
        <f>IF(Formulas!AI66&gt;1,"rest","")</f>
        <v/>
      </c>
      <c r="AJ16" s="11" t="str">
        <f>IF(Formulas!AJ66&gt;1,"rest","")</f>
        <v/>
      </c>
      <c r="AK16" s="11" t="str">
        <f>IF(Formulas!AK66&gt;1,"rest","")</f>
        <v/>
      </c>
      <c r="AL16" s="11" t="str">
        <f>IF(Formulas!AL66&gt;1,"rest","")</f>
        <v/>
      </c>
      <c r="AM16" s="11" t="str">
        <f>IF(Formulas!AM66&gt;1,"rest","")</f>
        <v/>
      </c>
      <c r="AN16" s="11" t="str">
        <f>IF(Formulas!AN66&gt;1,"rest","")</f>
        <v/>
      </c>
      <c r="AO16" s="11" t="str">
        <f>IF(Formulas!AO66&gt;1,"rest","")</f>
        <v/>
      </c>
      <c r="AP16" s="11" t="str">
        <f>IF(Formulas!AP66&gt;1,"rest","")</f>
        <v/>
      </c>
      <c r="AQ16" s="11" t="str">
        <f>IF(Formulas!AQ66&gt;1,"rest","")</f>
        <v/>
      </c>
      <c r="AR16" s="11" t="str">
        <f>IF(Formulas!AR66&gt;1,"rest","")</f>
        <v/>
      </c>
      <c r="AS16" s="11" t="str">
        <f>IF(Formulas!AS66&gt;1,"rest","")</f>
        <v/>
      </c>
      <c r="AT16" s="11" t="str">
        <f>IF(Formulas!AT66&gt;1,"rest","")</f>
        <v/>
      </c>
      <c r="AU16" s="11" t="str">
        <f>IF(Formulas!AU66&gt;1,"rest","")</f>
        <v/>
      </c>
      <c r="AV16" s="11" t="str">
        <f>IF(Formulas!AV66&gt;1,"rest","")</f>
        <v/>
      </c>
      <c r="AW16" s="11" t="str">
        <f>IF(Formulas!AW66&gt;1,"rest","")</f>
        <v/>
      </c>
      <c r="AX16" s="11" t="str">
        <f>IF(Formulas!AX66&gt;1,"rest","")</f>
        <v/>
      </c>
      <c r="AY16" s="11" t="str">
        <f>IF(Formulas!AY66&gt;1,"rest","")</f>
        <v/>
      </c>
      <c r="AZ16" s="11" t="str">
        <f>IF(Formulas!AZ66&gt;1,"rest","")</f>
        <v/>
      </c>
      <c r="BA16" s="11" t="str">
        <f>IF(Formulas!BA66&gt;1,"rest","")</f>
        <v/>
      </c>
      <c r="BB16" s="11" t="str">
        <f>IF(Formulas!BB66&gt;1,"rest","")</f>
        <v/>
      </c>
      <c r="BC16" s="11" t="str">
        <f>IF(Formulas!BC66&gt;1,"rest","")</f>
        <v/>
      </c>
      <c r="BD16" s="11" t="str">
        <f>IF(Formulas!BD66&gt;1,"rest","")</f>
        <v/>
      </c>
      <c r="BE16" s="11" t="str">
        <f>IF(Formulas!BE66&gt;1,"rest","")</f>
        <v/>
      </c>
      <c r="BF16" s="11" t="str">
        <f>IF(Formulas!BF66&gt;1,"rest","")</f>
        <v/>
      </c>
      <c r="BG16" s="11" t="str">
        <f>IF(Formulas!BG66&gt;1,"rest","")</f>
        <v/>
      </c>
      <c r="BH16" s="11" t="str">
        <f>IF(Formulas!BH66&gt;1,"rest","")</f>
        <v/>
      </c>
      <c r="BI16" s="11" t="str">
        <f>IF(Formulas!BI66&gt;1,"rest","")</f>
        <v/>
      </c>
      <c r="BJ16" s="11" t="str">
        <f>IF(Formulas!BJ66&gt;1,"rest","")</f>
        <v/>
      </c>
      <c r="BK16" s="11" t="str">
        <f>IF(Formulas!BK66&gt;1,"rest","")</f>
        <v/>
      </c>
      <c r="BL16" s="11" t="str">
        <f>IF(Formulas!BL66&gt;1,"rest","")</f>
        <v/>
      </c>
      <c r="BM16" s="11" t="str">
        <f>IF(Formulas!BM66&gt;1,"rest","")</f>
        <v/>
      </c>
      <c r="BN16" s="11" t="str">
        <f>IF(Formulas!BN66&gt;1,"rest","")</f>
        <v/>
      </c>
      <c r="BO16" s="11" t="str">
        <f>IF(Formulas!BO66&gt;1,"rest","")</f>
        <v/>
      </c>
      <c r="BP16" s="11" t="str">
        <f>IF(Formulas!BP66&gt;1,"rest","")</f>
        <v/>
      </c>
      <c r="BQ16" s="11" t="str">
        <f>IF(Formulas!BQ66&gt;1,"rest","")</f>
        <v/>
      </c>
      <c r="BR16" s="11" t="str">
        <f>IF(Formulas!BR66&gt;1,"rest","")</f>
        <v/>
      </c>
      <c r="BS16" s="11" t="str">
        <f>IF(Formulas!BS66&gt;1,"rest","")</f>
        <v/>
      </c>
      <c r="BT16" s="11" t="str">
        <f>IF(Formulas!BT66&gt;1,"rest","")</f>
        <v/>
      </c>
      <c r="BU16" s="11" t="str">
        <f>IF(Formulas!BU66&gt;1,"rest","")</f>
        <v/>
      </c>
      <c r="BV16" s="11" t="str">
        <f>IF(Formulas!BV66&gt;1,"rest","")</f>
        <v/>
      </c>
      <c r="BW16" s="11" t="str">
        <f>IF(Formulas!BW66&gt;1,"rest","")</f>
        <v/>
      </c>
      <c r="BX16" s="11" t="str">
        <f>IF(Formulas!BX66&gt;1,"rest","")</f>
        <v/>
      </c>
      <c r="BY16" s="11" t="str">
        <f>IF(Formulas!BY66&gt;1,"rest","")</f>
        <v/>
      </c>
      <c r="BZ16" s="11" t="str">
        <f>IF(Formulas!BZ66&gt;1,"rest","")</f>
        <v/>
      </c>
      <c r="CA16" s="11" t="str">
        <f>IF(Formulas!CA66&gt;1,"rest","")</f>
        <v/>
      </c>
      <c r="CB16" s="11" t="str">
        <f>IF(Formulas!CB66&gt;1,"rest","")</f>
        <v/>
      </c>
      <c r="CC16" s="11" t="str">
        <f>IF(Formulas!CC66&gt;1,"rest","")</f>
        <v/>
      </c>
      <c r="CD16" s="11" t="str">
        <f>IF(Formulas!CD66&gt;1,"rest","")</f>
        <v/>
      </c>
      <c r="CE16" s="11" t="str">
        <f>IF(Formulas!CE66&gt;1,"rest","")</f>
        <v/>
      </c>
      <c r="CF16" s="11" t="str">
        <f>IF(Formulas!CF66&gt;1,"rest","")</f>
        <v/>
      </c>
      <c r="CG16" s="11" t="str">
        <f>IF(Formulas!CG66&gt;1,"rest","")</f>
        <v/>
      </c>
      <c r="CH16" s="11" t="str">
        <f>IF(Formulas!CH66&gt;1,"rest","")</f>
        <v/>
      </c>
      <c r="CI16" s="11" t="str">
        <f>IF(Formulas!CI66&gt;1,"rest","")</f>
        <v/>
      </c>
      <c r="CJ16" s="11" t="str">
        <f>IF(Formulas!CJ66&gt;1,"rest","")</f>
        <v/>
      </c>
      <c r="CK16" s="11" t="str">
        <f>IF(Formulas!CK66&gt;1,"rest","")</f>
        <v/>
      </c>
      <c r="CL16" s="11" t="str">
        <f>IF(Formulas!CL66&gt;1,"rest","")</f>
        <v/>
      </c>
      <c r="CM16" s="11" t="str">
        <f>IF(Formulas!CM66&gt;1,"rest","")</f>
        <v/>
      </c>
      <c r="CN16" s="11" t="str">
        <f>IF(Formulas!CN66&gt;1,"rest","")</f>
        <v/>
      </c>
      <c r="CO16" s="11" t="str">
        <f>IF(Formulas!CO66&gt;1,"rest","")</f>
        <v/>
      </c>
      <c r="CP16" s="11" t="str">
        <f>IF(Formulas!CP66&gt;1,"rest","")</f>
        <v/>
      </c>
      <c r="CQ16" s="11" t="str">
        <f>IF(Formulas!CQ66&gt;1,"rest","")</f>
        <v/>
      </c>
      <c r="CR16" s="11" t="str">
        <f>IF(Formulas!CR66&gt;1,"rest","")</f>
        <v/>
      </c>
      <c r="CS16" s="11" t="str">
        <f>IF(Formulas!CS66&gt;1,"rest","")</f>
        <v/>
      </c>
      <c r="CT16" s="11" t="str">
        <f>IF(Formulas!CT66&gt;1,"rest","")</f>
        <v/>
      </c>
      <c r="CU16" s="11" t="str">
        <f>IF(Formulas!CU66&gt;1,"rest","")</f>
        <v/>
      </c>
      <c r="CV16" s="11" t="str">
        <f>IF(Formulas!CV66&gt;1,"rest","")</f>
        <v/>
      </c>
      <c r="CW16" s="11" t="str">
        <f>IF(Formulas!CW66&gt;1,"rest","")</f>
        <v/>
      </c>
      <c r="CX16" s="11" t="str">
        <f>IF(Formulas!CX66&gt;1,"rest","")</f>
        <v/>
      </c>
      <c r="CY16" s="11" t="str">
        <f>IF(Formulas!CY66&gt;1,"rest","")</f>
        <v/>
      </c>
      <c r="CZ16" s="11" t="str">
        <f>IF(Formulas!CZ66&gt;1,"rest","")</f>
        <v/>
      </c>
      <c r="DA16" s="11" t="str">
        <f>IF(Formulas!DA66&gt;1,"rest","")</f>
        <v/>
      </c>
      <c r="DB16" s="11" t="str">
        <f>IF(Formulas!DB66&gt;1,"rest","")</f>
        <v/>
      </c>
      <c r="DC16" s="11" t="str">
        <f>IF(Formulas!DC66&gt;1,"rest","")</f>
        <v/>
      </c>
      <c r="DD16" s="11" t="str">
        <f>IF(Formulas!DD66&gt;1,"rest","")</f>
        <v/>
      </c>
      <c r="DE16" s="11" t="str">
        <f>IF(Formulas!DE66&gt;1,"rest","")</f>
        <v/>
      </c>
      <c r="DF16" s="11" t="str">
        <f>IF(Formulas!DF66&gt;1,"rest","")</f>
        <v/>
      </c>
      <c r="DG16" s="11" t="str">
        <f>IF(Formulas!DG66&gt;1,"rest","")</f>
        <v/>
      </c>
      <c r="DH16" s="11" t="str">
        <f>IF(Formulas!DH66&gt;1,"rest","")</f>
        <v/>
      </c>
      <c r="DI16" s="11" t="str">
        <f>IF(Formulas!DI66&gt;1,"rest","")</f>
        <v/>
      </c>
      <c r="DJ16" s="11" t="str">
        <f>IF(Formulas!DJ66&gt;1,"rest","")</f>
        <v/>
      </c>
      <c r="DK16" s="11" t="str">
        <f>IF(Formulas!DK66&gt;1,"rest","")</f>
        <v/>
      </c>
      <c r="DL16" s="11" t="str">
        <f>IF(Formulas!DL66&gt;1,"rest","")</f>
        <v/>
      </c>
      <c r="DM16" s="11" t="str">
        <f>IF(Formulas!DM66&gt;1,"rest","")</f>
        <v/>
      </c>
      <c r="DN16" s="11" t="str">
        <f>IF(Formulas!DN66&gt;1,"rest","")</f>
        <v/>
      </c>
      <c r="DO16" s="11" t="str">
        <f>IF(Formulas!DO66&gt;1,"rest","")</f>
        <v/>
      </c>
      <c r="DP16" s="11" t="str">
        <f>IF(Formulas!DP66&gt;1,"rest","")</f>
        <v/>
      </c>
      <c r="DQ16" s="11" t="str">
        <f>IF(Formulas!DQ66&gt;1,"rest","")</f>
        <v/>
      </c>
      <c r="DR16" s="11" t="str">
        <f>IF(Formulas!DR66&gt;1,"rest","")</f>
        <v/>
      </c>
      <c r="DS16" s="11" t="str">
        <f>IF(Formulas!DS66&gt;1,"rest","")</f>
        <v/>
      </c>
      <c r="DT16" s="11" t="str">
        <f>IF(Formulas!DT66&gt;1,"rest","")</f>
        <v/>
      </c>
      <c r="DU16" s="11" t="str">
        <f>IF(Formulas!DU66&gt;1,"rest","")</f>
        <v/>
      </c>
      <c r="DV16" s="11" t="str">
        <f>IF(Formulas!DV66&gt;1,"rest","")</f>
        <v/>
      </c>
      <c r="DW16" s="11" t="str">
        <f>IF(Formulas!DW66&gt;1,"rest","")</f>
        <v/>
      </c>
      <c r="DX16" s="11" t="str">
        <f>IF(Formulas!DX66&gt;1,"rest","")</f>
        <v/>
      </c>
      <c r="DY16" s="11" t="str">
        <f>IF(Formulas!DY66&gt;1,"rest","")</f>
        <v/>
      </c>
      <c r="DZ16" s="11" t="str">
        <f>IF(Formulas!DZ66&gt;1,"rest","")</f>
        <v/>
      </c>
      <c r="EA16" s="11" t="str">
        <f>IF(Formulas!EA66&gt;1,"rest","")</f>
        <v/>
      </c>
      <c r="EB16" s="11" t="str">
        <f>IF(Formulas!EB66&gt;1,"rest","")</f>
        <v/>
      </c>
      <c r="EC16" s="11" t="str">
        <f>IF(Formulas!EC66&gt;1,"rest","")</f>
        <v/>
      </c>
      <c r="ED16" s="11" t="str">
        <f>IF(Formulas!ED66&gt;1,"rest","")</f>
        <v/>
      </c>
      <c r="EE16" s="11" t="str">
        <f>IF(Formulas!EE66&gt;1,"rest","")</f>
        <v/>
      </c>
      <c r="EF16" s="11" t="str">
        <f>IF(Formulas!EF66&gt;1,"rest","")</f>
        <v/>
      </c>
      <c r="EG16" s="11" t="str">
        <f>IF(Formulas!EG66&gt;1,"rest","")</f>
        <v/>
      </c>
      <c r="EH16" s="11" t="str">
        <f>IF(Formulas!EH66&gt;1,"rest","")</f>
        <v/>
      </c>
      <c r="EI16" s="11" t="str">
        <f>IF(Formulas!EI66&gt;1,"rest","")</f>
        <v/>
      </c>
      <c r="EJ16" s="11" t="str">
        <f>IF(Formulas!EJ66&gt;1,"rest","")</f>
        <v/>
      </c>
      <c r="EK16" s="11" t="str">
        <f>IF(Formulas!EK66&gt;1,"rest","")</f>
        <v/>
      </c>
      <c r="EL16" s="11" t="str">
        <f>IF(Formulas!EL66&gt;1,"rest","")</f>
        <v/>
      </c>
      <c r="EM16" s="11" t="str">
        <f>IF(Formulas!EM66&gt;1,"rest","")</f>
        <v/>
      </c>
      <c r="EN16" s="11" t="str">
        <f>IF(Formulas!EN66&gt;1,"rest","")</f>
        <v/>
      </c>
    </row>
    <row r="17" spans="1:144" x14ac:dyDescent="0.25">
      <c r="A17" s="10" t="s">
        <v>20</v>
      </c>
      <c r="B17" s="6" t="str">
        <f ca="1">TRIM(IF(HLOOKUP(TODAY(),$C$2:$EN$17,16,FALSE)="",HLOOKUP(TODAY(),$C$2:$EN$17,2,FALSE),IF(HLOOKUP(TODAY()+1,$C$2:$EN$17,16,FALSE)="",HLOOKUP(TODAY()+1,$C$2:$EN$17,2,FALSE),IF(HLOOKUP(TODAY()+2,$C$2:$EN$17,16,FALSE)="",HLOOKUP(TODAY()+2,$C$2:$EN$17,2,FALSE),IF(HLOOKUP(TODAY()+3,$C$2:$EN$17,16,FALSE)="",HLOOKUP(TODAY()+3,$C$2:$EN$17,2,FALSE),IF(HLOOKUP(TODAY()+4,$C$2:$EN$17,16,FALSE)="",HLOOKUP(TODAY()+4,$C$2:$EN$17,2,FALSE),IF(HLOOKUP(TODAY()+5,$C$2:$EN$17,16,FALSE)="",HLOOKUP(TODAY()+5,$C$2:$EN$17,2,FALSE),"error")))))))</f>
        <v>Wed Jul-03</v>
      </c>
      <c r="C17" s="12"/>
      <c r="D17" s="11" t="str">
        <f>IF(Formulas!D71&gt;1,"rest","")</f>
        <v/>
      </c>
      <c r="E17" s="11" t="str">
        <f>IF(Formulas!E71&gt;1,"rest","")</f>
        <v/>
      </c>
      <c r="F17" s="11" t="str">
        <f>IF(Formulas!F71&gt;1,"rest","")</f>
        <v/>
      </c>
      <c r="G17" s="11" t="str">
        <f>IF(Formulas!G71&gt;1,"rest","")</f>
        <v/>
      </c>
      <c r="H17" s="11" t="str">
        <f>IF(Formulas!H71&gt;1,"rest","")</f>
        <v/>
      </c>
      <c r="I17" s="11" t="str">
        <f>IF(Formulas!I71&gt;1,"rest","")</f>
        <v/>
      </c>
      <c r="J17" s="11" t="str">
        <f>IF(Formulas!J71&gt;1,"rest","")</f>
        <v/>
      </c>
      <c r="K17" s="11" t="str">
        <f>IF(Formulas!K71&gt;1,"rest","")</f>
        <v/>
      </c>
      <c r="L17" s="11" t="str">
        <f>IF(Formulas!L71&gt;1,"rest","")</f>
        <v/>
      </c>
      <c r="M17" s="11" t="str">
        <f>IF(Formulas!M71&gt;1,"rest","")</f>
        <v/>
      </c>
      <c r="N17" s="11" t="str">
        <f>IF(Formulas!N71&gt;1,"rest","")</f>
        <v/>
      </c>
      <c r="O17" s="11" t="str">
        <f>IF(Formulas!O71&gt;1,"rest","")</f>
        <v/>
      </c>
      <c r="P17" s="11" t="str">
        <f>IF(Formulas!P71&gt;1,"rest","")</f>
        <v/>
      </c>
      <c r="Q17" s="11" t="str">
        <f>IF(Formulas!Q71&gt;1,"rest","")</f>
        <v/>
      </c>
      <c r="R17" s="11" t="str">
        <f>IF(Formulas!R71&gt;1,"rest","")</f>
        <v/>
      </c>
      <c r="S17" s="11" t="str">
        <f>IF(Formulas!S71&gt;1,"rest","")</f>
        <v/>
      </c>
      <c r="T17" s="11" t="str">
        <f>IF(Formulas!T71&gt;1,"rest","")</f>
        <v/>
      </c>
      <c r="U17" s="11" t="str">
        <f>IF(Formulas!U71&gt;1,"rest","")</f>
        <v/>
      </c>
      <c r="V17" s="11" t="str">
        <f>IF(Formulas!V71&gt;1,"rest","")</f>
        <v/>
      </c>
      <c r="W17" s="11" t="str">
        <f>IF(Formulas!W71&gt;1,"rest","")</f>
        <v/>
      </c>
      <c r="X17" s="11" t="str">
        <f>IF(Formulas!X71&gt;1,"rest","")</f>
        <v/>
      </c>
      <c r="Y17" s="11" t="str">
        <f>IF(Formulas!Y71&gt;1,"rest","")</f>
        <v/>
      </c>
      <c r="Z17" s="11" t="str">
        <f>IF(Formulas!Z71&gt;1,"rest","")</f>
        <v/>
      </c>
      <c r="AA17" s="11" t="str">
        <f>IF(Formulas!AA71&gt;1,"rest","")</f>
        <v/>
      </c>
      <c r="AB17" s="11" t="str">
        <f>IF(Formulas!AB71&gt;1,"rest","")</f>
        <v/>
      </c>
      <c r="AC17" s="11" t="str">
        <f>IF(Formulas!AC71&gt;1,"rest","")</f>
        <v/>
      </c>
      <c r="AD17" s="11" t="str">
        <f>IF(Formulas!AD71&gt;1,"rest","")</f>
        <v/>
      </c>
      <c r="AE17" s="11" t="str">
        <f>IF(Formulas!AE71&gt;1,"rest","")</f>
        <v/>
      </c>
      <c r="AF17" s="11" t="str">
        <f>IF(Formulas!AF71&gt;1,"rest","")</f>
        <v/>
      </c>
      <c r="AG17" s="11" t="str">
        <f>IF(Formulas!AG71&gt;1,"rest","")</f>
        <v/>
      </c>
      <c r="AH17" s="11" t="str">
        <f>IF(Formulas!AH71&gt;1,"rest","")</f>
        <v/>
      </c>
      <c r="AI17" s="11" t="str">
        <f>IF(Formulas!AI71&gt;1,"rest","")</f>
        <v/>
      </c>
      <c r="AJ17" s="11" t="str">
        <f>IF(Formulas!AJ71&gt;1,"rest","")</f>
        <v/>
      </c>
      <c r="AK17" s="11" t="str">
        <f>IF(Formulas!AK71&gt;1,"rest","")</f>
        <v/>
      </c>
      <c r="AL17" s="11" t="str">
        <f>IF(Formulas!AL71&gt;1,"rest","")</f>
        <v/>
      </c>
      <c r="AM17" s="11" t="str">
        <f>IF(Formulas!AM71&gt;1,"rest","")</f>
        <v/>
      </c>
      <c r="AN17" s="11" t="str">
        <f>IF(Formulas!AN71&gt;1,"rest","")</f>
        <v/>
      </c>
      <c r="AO17" s="11" t="str">
        <f>IF(Formulas!AO71&gt;1,"rest","")</f>
        <v/>
      </c>
      <c r="AP17" s="11" t="str">
        <f>IF(Formulas!AP71&gt;1,"rest","")</f>
        <v/>
      </c>
      <c r="AQ17" s="11" t="str">
        <f>IF(Formulas!AQ71&gt;1,"rest","")</f>
        <v/>
      </c>
      <c r="AR17" s="11" t="str">
        <f>IF(Formulas!AR71&gt;1,"rest","")</f>
        <v/>
      </c>
      <c r="AS17" s="11" t="str">
        <f>IF(Formulas!AS71&gt;1,"rest","")</f>
        <v/>
      </c>
      <c r="AT17" s="11" t="str">
        <f>IF(Formulas!AT71&gt;1,"rest","")</f>
        <v/>
      </c>
      <c r="AU17" s="11" t="str">
        <f>IF(Formulas!AU71&gt;1,"rest","")</f>
        <v/>
      </c>
      <c r="AV17" s="11" t="str">
        <f>IF(Formulas!AV71&gt;1,"rest","")</f>
        <v/>
      </c>
      <c r="AW17" s="11" t="str">
        <f>IF(Formulas!AW71&gt;1,"rest","")</f>
        <v/>
      </c>
      <c r="AX17" s="11" t="str">
        <f>IF(Formulas!AX71&gt;1,"rest","")</f>
        <v/>
      </c>
      <c r="AY17" s="11" t="str">
        <f>IF(Formulas!AY71&gt;1,"rest","")</f>
        <v/>
      </c>
      <c r="AZ17" s="11" t="str">
        <f>IF(Formulas!AZ71&gt;1,"rest","")</f>
        <v/>
      </c>
      <c r="BA17" s="11" t="str">
        <f>IF(Formulas!BA71&gt;1,"rest","")</f>
        <v/>
      </c>
      <c r="BB17" s="11" t="str">
        <f>IF(Formulas!BB71&gt;1,"rest","")</f>
        <v/>
      </c>
      <c r="BC17" s="11" t="str">
        <f>IF(Formulas!BC71&gt;1,"rest","")</f>
        <v/>
      </c>
      <c r="BD17" s="11" t="str">
        <f>IF(Formulas!BD71&gt;1,"rest","")</f>
        <v/>
      </c>
      <c r="BE17" s="11" t="str">
        <f>IF(Formulas!BE71&gt;1,"rest","")</f>
        <v/>
      </c>
      <c r="BF17" s="11" t="str">
        <f>IF(Formulas!BF71&gt;1,"rest","")</f>
        <v/>
      </c>
      <c r="BG17" s="11" t="str">
        <f>IF(Formulas!BG71&gt;1,"rest","")</f>
        <v/>
      </c>
      <c r="BH17" s="11" t="str">
        <f>IF(Formulas!BH71&gt;1,"rest","")</f>
        <v/>
      </c>
      <c r="BI17" s="11" t="str">
        <f>IF(Formulas!BI71&gt;1,"rest","")</f>
        <v/>
      </c>
      <c r="BJ17" s="11" t="str">
        <f>IF(Formulas!BJ71&gt;1,"rest","")</f>
        <v/>
      </c>
      <c r="BK17" s="11" t="str">
        <f>IF(Formulas!BK71&gt;1,"rest","")</f>
        <v/>
      </c>
      <c r="BL17" s="11" t="str">
        <f>IF(Formulas!BL71&gt;1,"rest","")</f>
        <v/>
      </c>
      <c r="BM17" s="11" t="str">
        <f>IF(Formulas!BM71&gt;1,"rest","")</f>
        <v/>
      </c>
      <c r="BN17" s="11" t="str">
        <f>IF(Formulas!BN71&gt;1,"rest","")</f>
        <v/>
      </c>
      <c r="BO17" s="11" t="str">
        <f>IF(Formulas!BO71&gt;1,"rest","")</f>
        <v/>
      </c>
      <c r="BP17" s="11" t="str">
        <f>IF(Formulas!BP71&gt;1,"rest","")</f>
        <v/>
      </c>
      <c r="BQ17" s="11" t="str">
        <f>IF(Formulas!BQ71&gt;1,"rest","")</f>
        <v/>
      </c>
      <c r="BR17" s="11" t="str">
        <f>IF(Formulas!BR71&gt;1,"rest","")</f>
        <v/>
      </c>
      <c r="BS17" s="11" t="str">
        <f>IF(Formulas!BS71&gt;1,"rest","")</f>
        <v/>
      </c>
      <c r="BT17" s="11" t="str">
        <f>IF(Formulas!BT71&gt;1,"rest","")</f>
        <v/>
      </c>
      <c r="BU17" s="11" t="str">
        <f>IF(Formulas!BU71&gt;1,"rest","")</f>
        <v/>
      </c>
      <c r="BV17" s="11" t="str">
        <f>IF(Formulas!BV71&gt;1,"rest","")</f>
        <v/>
      </c>
      <c r="BW17" s="11" t="str">
        <f>IF(Formulas!BW71&gt;1,"rest","")</f>
        <v/>
      </c>
      <c r="BX17" s="11" t="str">
        <f>IF(Formulas!BX71&gt;1,"rest","")</f>
        <v/>
      </c>
      <c r="BY17" s="11" t="str">
        <f>IF(Formulas!BY71&gt;1,"rest","")</f>
        <v/>
      </c>
      <c r="BZ17" s="11" t="str">
        <f>IF(Formulas!BZ71&gt;1,"rest","")</f>
        <v/>
      </c>
      <c r="CA17" s="11" t="str">
        <f>IF(Formulas!CA71&gt;1,"rest","")</f>
        <v/>
      </c>
      <c r="CB17" s="11" t="str">
        <f>IF(Formulas!CB71&gt;1,"rest","")</f>
        <v/>
      </c>
      <c r="CC17" s="11" t="str">
        <f>IF(Formulas!CC71&gt;1,"rest","")</f>
        <v/>
      </c>
      <c r="CD17" s="11" t="str">
        <f>IF(Formulas!CD71&gt;1,"rest","")</f>
        <v/>
      </c>
      <c r="CE17" s="11" t="str">
        <f>IF(Formulas!CE71&gt;1,"rest","")</f>
        <v/>
      </c>
      <c r="CF17" s="11" t="str">
        <f>IF(Formulas!CF71&gt;1,"rest","")</f>
        <v/>
      </c>
      <c r="CG17" s="11" t="str">
        <f>IF(Formulas!CG71&gt;1,"rest","")</f>
        <v/>
      </c>
      <c r="CH17" s="11" t="str">
        <f>IF(Formulas!CH71&gt;1,"rest","")</f>
        <v/>
      </c>
      <c r="CI17" s="11" t="str">
        <f>IF(Formulas!CI71&gt;1,"rest","")</f>
        <v/>
      </c>
      <c r="CJ17" s="11" t="str">
        <f>IF(Formulas!CJ71&gt;1,"rest","")</f>
        <v/>
      </c>
      <c r="CK17" s="11" t="str">
        <f>IF(Formulas!CK71&gt;1,"rest","")</f>
        <v/>
      </c>
      <c r="CL17" s="11" t="str">
        <f>IF(Formulas!CL71&gt;1,"rest","")</f>
        <v/>
      </c>
      <c r="CM17" s="11" t="str">
        <f>IF(Formulas!CM71&gt;1,"rest","")</f>
        <v/>
      </c>
      <c r="CN17" s="11" t="str">
        <f>IF(Formulas!CN71&gt;1,"rest","")</f>
        <v/>
      </c>
      <c r="CO17" s="11" t="str">
        <f>IF(Formulas!CO71&gt;1,"rest","")</f>
        <v/>
      </c>
      <c r="CP17" s="11" t="str">
        <f>IF(Formulas!CP71&gt;1,"rest","")</f>
        <v/>
      </c>
      <c r="CQ17" s="11" t="str">
        <f>IF(Formulas!CQ71&gt;1,"rest","")</f>
        <v/>
      </c>
      <c r="CR17" s="11" t="str">
        <f>IF(Formulas!CR71&gt;1,"rest","")</f>
        <v/>
      </c>
      <c r="CS17" s="11" t="str">
        <f>IF(Formulas!CS71&gt;1,"rest","")</f>
        <v/>
      </c>
      <c r="CT17" s="11" t="str">
        <f>IF(Formulas!CT71&gt;1,"rest","")</f>
        <v/>
      </c>
      <c r="CU17" s="11" t="str">
        <f>IF(Formulas!CU71&gt;1,"rest","")</f>
        <v/>
      </c>
      <c r="CV17" s="11" t="str">
        <f>IF(Formulas!CV71&gt;1,"rest","")</f>
        <v/>
      </c>
      <c r="CW17" s="11" t="str">
        <f>IF(Formulas!CW71&gt;1,"rest","")</f>
        <v/>
      </c>
      <c r="CX17" s="11" t="str">
        <f>IF(Formulas!CX71&gt;1,"rest","")</f>
        <v/>
      </c>
      <c r="CY17" s="11" t="str">
        <f>IF(Formulas!CY71&gt;1,"rest","")</f>
        <v/>
      </c>
      <c r="CZ17" s="11" t="str">
        <f>IF(Formulas!CZ71&gt;1,"rest","")</f>
        <v/>
      </c>
      <c r="DA17" s="11" t="str">
        <f>IF(Formulas!DA71&gt;1,"rest","")</f>
        <v/>
      </c>
      <c r="DB17" s="11" t="str">
        <f>IF(Formulas!DB71&gt;1,"rest","")</f>
        <v/>
      </c>
      <c r="DC17" s="11" t="str">
        <f>IF(Formulas!DC71&gt;1,"rest","")</f>
        <v/>
      </c>
      <c r="DD17" s="11" t="str">
        <f>IF(Formulas!DD71&gt;1,"rest","")</f>
        <v/>
      </c>
      <c r="DE17" s="11" t="str">
        <f>IF(Formulas!DE71&gt;1,"rest","")</f>
        <v/>
      </c>
      <c r="DF17" s="11" t="str">
        <f>IF(Formulas!DF71&gt;1,"rest","")</f>
        <v/>
      </c>
      <c r="DG17" s="11" t="str">
        <f>IF(Formulas!DG71&gt;1,"rest","")</f>
        <v/>
      </c>
      <c r="DH17" s="11" t="str">
        <f>IF(Formulas!DH71&gt;1,"rest","")</f>
        <v/>
      </c>
      <c r="DI17" s="11" t="str">
        <f>IF(Formulas!DI71&gt;1,"rest","")</f>
        <v/>
      </c>
      <c r="DJ17" s="11" t="str">
        <f>IF(Formulas!DJ71&gt;1,"rest","")</f>
        <v/>
      </c>
      <c r="DK17" s="11" t="str">
        <f>IF(Formulas!DK71&gt;1,"rest","")</f>
        <v/>
      </c>
      <c r="DL17" s="11" t="str">
        <f>IF(Formulas!DL71&gt;1,"rest","")</f>
        <v/>
      </c>
      <c r="DM17" s="11" t="str">
        <f>IF(Formulas!DM71&gt;1,"rest","")</f>
        <v/>
      </c>
      <c r="DN17" s="11" t="str">
        <f>IF(Formulas!DN71&gt;1,"rest","")</f>
        <v/>
      </c>
      <c r="DO17" s="11" t="str">
        <f>IF(Formulas!DO71&gt;1,"rest","")</f>
        <v/>
      </c>
      <c r="DP17" s="11" t="str">
        <f>IF(Formulas!DP71&gt;1,"rest","")</f>
        <v/>
      </c>
      <c r="DQ17" s="11" t="str">
        <f>IF(Formulas!DQ71&gt;1,"rest","")</f>
        <v/>
      </c>
      <c r="DR17" s="11" t="str">
        <f>IF(Formulas!DR71&gt;1,"rest","")</f>
        <v/>
      </c>
      <c r="DS17" s="11" t="str">
        <f>IF(Formulas!DS71&gt;1,"rest","")</f>
        <v/>
      </c>
      <c r="DT17" s="11" t="str">
        <f>IF(Formulas!DT71&gt;1,"rest","")</f>
        <v/>
      </c>
      <c r="DU17" s="11" t="str">
        <f>IF(Formulas!DU71&gt;1,"rest","")</f>
        <v/>
      </c>
      <c r="DV17" s="11" t="str">
        <f>IF(Formulas!DV71&gt;1,"rest","")</f>
        <v/>
      </c>
      <c r="DW17" s="11" t="str">
        <f>IF(Formulas!DW71&gt;1,"rest","")</f>
        <v/>
      </c>
      <c r="DX17" s="11" t="str">
        <f>IF(Formulas!DX71&gt;1,"rest","")</f>
        <v/>
      </c>
      <c r="DY17" s="11" t="str">
        <f>IF(Formulas!DY71&gt;1,"rest","")</f>
        <v/>
      </c>
      <c r="DZ17" s="11" t="str">
        <f>IF(Formulas!DZ71&gt;1,"rest","")</f>
        <v/>
      </c>
      <c r="EA17" s="11" t="str">
        <f>IF(Formulas!EA71&gt;1,"rest","")</f>
        <v/>
      </c>
      <c r="EB17" s="11" t="str">
        <f>IF(Formulas!EB71&gt;1,"rest","")</f>
        <v/>
      </c>
      <c r="EC17" s="11" t="str">
        <f>IF(Formulas!EC71&gt;1,"rest","")</f>
        <v/>
      </c>
      <c r="ED17" s="11" t="str">
        <f>IF(Formulas!ED71&gt;1,"rest","")</f>
        <v/>
      </c>
      <c r="EE17" s="11" t="str">
        <f>IF(Formulas!EE71&gt;1,"rest","")</f>
        <v/>
      </c>
      <c r="EF17" s="11" t="str">
        <f>IF(Formulas!EF71&gt;1,"rest","")</f>
        <v/>
      </c>
      <c r="EG17" s="11" t="str">
        <f>IF(Formulas!EG71&gt;1,"rest","")</f>
        <v/>
      </c>
      <c r="EH17" s="11" t="str">
        <f>IF(Formulas!EH71&gt;1,"rest","")</f>
        <v/>
      </c>
      <c r="EI17" s="11" t="str">
        <f>IF(Formulas!EI71&gt;1,"rest","")</f>
        <v/>
      </c>
      <c r="EJ17" s="11" t="str">
        <f>IF(Formulas!EJ71&gt;1,"rest","")</f>
        <v/>
      </c>
      <c r="EK17" s="11" t="str">
        <f>IF(Formulas!EK71&gt;1,"rest","")</f>
        <v/>
      </c>
      <c r="EL17" s="11" t="str">
        <f>IF(Formulas!EL71&gt;1,"rest","")</f>
        <v/>
      </c>
      <c r="EM17" s="11" t="str">
        <f>IF(Formulas!EM71&gt;1,"rest","")</f>
        <v/>
      </c>
      <c r="EN17" s="11" t="str">
        <f>IF(Formulas!EN71&gt;1,"rest","")</f>
        <v/>
      </c>
    </row>
    <row r="18" spans="1:144" x14ac:dyDescent="0.25">
      <c r="A18" s="10" t="s">
        <v>21</v>
      </c>
      <c r="B18" s="6" t="str">
        <f ca="1">TRIM(IF(HLOOKUP(TODAY(),$C$2:$EN$18,17,FALSE)="",HLOOKUP(TODAY(),$C$2:$EN$18,2,FALSE),IF(HLOOKUP(TODAY()+1,$C$2:$EN$18,17,FALSE)="",HLOOKUP(TODAY()+1,$C$2:$EN$18,2,FALSE),IF(HLOOKUP(TODAY()+2,$C$2:$EN$18,17,FALSE)="",HLOOKUP(TODAY()+2,$C$2:$EN$18,2,FALSE),IF(HLOOKUP(TODAY()+3,$C$2:$EN$18,17,FALSE)="",HLOOKUP(TODAY()+3,$C$2:$EN$18,2,FALSE),IF(HLOOKUP(TODAY()+4,$C$2:$EN$18,17,FALSE)="",HLOOKUP(TODAY()+4,$C$2:$EN$18,2,FALSE),IF(HLOOKUP(TODAY()+5,$C$2:$EN$18,17,FALSE)="",HLOOKUP(TODAY()+5,$C$2:$EN$18,2,FALSE),"error")))))))</f>
        <v>Wed Jul-03</v>
      </c>
      <c r="C18" s="12"/>
      <c r="D18" s="11" t="str">
        <f>IF(Formulas!D76&gt;1,"rest","")</f>
        <v/>
      </c>
      <c r="E18" s="11" t="str">
        <f>IF(Formulas!E76&gt;1,"rest","")</f>
        <v/>
      </c>
      <c r="F18" s="11" t="str">
        <f>IF(Formulas!F76&gt;1,"rest","")</f>
        <v/>
      </c>
      <c r="G18" s="11" t="str">
        <f>IF(Formulas!G76&gt;1,"rest","")</f>
        <v/>
      </c>
      <c r="H18" s="11" t="str">
        <f>IF(Formulas!H76&gt;1,"rest","")</f>
        <v/>
      </c>
      <c r="I18" s="11" t="str">
        <f>IF(Formulas!I76&gt;1,"rest","")</f>
        <v/>
      </c>
      <c r="J18" s="11" t="str">
        <f>IF(Formulas!J76&gt;1,"rest","")</f>
        <v/>
      </c>
      <c r="K18" s="11" t="str">
        <f>IF(Formulas!K76&gt;1,"rest","")</f>
        <v/>
      </c>
      <c r="L18" s="11" t="str">
        <f>IF(Formulas!L76&gt;1,"rest","")</f>
        <v/>
      </c>
      <c r="M18" s="11" t="str">
        <f>IF(Formulas!M76&gt;1,"rest","")</f>
        <v/>
      </c>
      <c r="N18" s="11" t="str">
        <f>IF(Formulas!N76&gt;1,"rest","")</f>
        <v/>
      </c>
      <c r="O18" s="11" t="str">
        <f>IF(Formulas!O76&gt;1,"rest","")</f>
        <v/>
      </c>
      <c r="P18" s="11" t="str">
        <f>IF(Formulas!P76&gt;1,"rest","")</f>
        <v/>
      </c>
      <c r="Q18" s="11" t="str">
        <f>IF(Formulas!Q76&gt;1,"rest","")</f>
        <v/>
      </c>
      <c r="R18" s="11" t="str">
        <f>IF(Formulas!R76&gt;1,"rest","")</f>
        <v/>
      </c>
      <c r="S18" s="11" t="str">
        <f>IF(Formulas!S76&gt;1,"rest","")</f>
        <v/>
      </c>
      <c r="T18" s="11" t="str">
        <f>IF(Formulas!T76&gt;1,"rest","")</f>
        <v/>
      </c>
      <c r="U18" s="11" t="str">
        <f>IF(Formulas!U76&gt;1,"rest","")</f>
        <v/>
      </c>
      <c r="V18" s="11" t="str">
        <f>IF(Formulas!V76&gt;1,"rest","")</f>
        <v/>
      </c>
      <c r="W18" s="11" t="str">
        <f>IF(Formulas!W76&gt;1,"rest","")</f>
        <v/>
      </c>
      <c r="X18" s="11" t="str">
        <f>IF(Formulas!X76&gt;1,"rest","")</f>
        <v/>
      </c>
      <c r="Y18" s="11" t="str">
        <f>IF(Formulas!Y76&gt;1,"rest","")</f>
        <v/>
      </c>
      <c r="Z18" s="11" t="str">
        <f>IF(Formulas!Z76&gt;1,"rest","")</f>
        <v/>
      </c>
      <c r="AA18" s="11" t="str">
        <f>IF(Formulas!AA76&gt;1,"rest","")</f>
        <v/>
      </c>
      <c r="AB18" s="11" t="str">
        <f>IF(Formulas!AB76&gt;1,"rest","")</f>
        <v/>
      </c>
      <c r="AC18" s="11" t="str">
        <f>IF(Formulas!AC76&gt;1,"rest","")</f>
        <v/>
      </c>
      <c r="AD18" s="11" t="str">
        <f>IF(Formulas!AD76&gt;1,"rest","")</f>
        <v/>
      </c>
      <c r="AE18" s="11" t="str">
        <f>IF(Formulas!AE76&gt;1,"rest","")</f>
        <v/>
      </c>
      <c r="AF18" s="11" t="str">
        <f>IF(Formulas!AF76&gt;1,"rest","")</f>
        <v/>
      </c>
      <c r="AG18" s="11" t="str">
        <f>IF(Formulas!AG76&gt;1,"rest","")</f>
        <v/>
      </c>
      <c r="AH18" s="11" t="str">
        <f>IF(Formulas!AH76&gt;1,"rest","")</f>
        <v/>
      </c>
      <c r="AI18" s="11" t="str">
        <f>IF(Formulas!AI76&gt;1,"rest","")</f>
        <v/>
      </c>
      <c r="AJ18" s="11" t="str">
        <f>IF(Formulas!AJ76&gt;1,"rest","")</f>
        <v/>
      </c>
      <c r="AK18" s="11" t="str">
        <f>IF(Formulas!AK76&gt;1,"rest","")</f>
        <v/>
      </c>
      <c r="AL18" s="11" t="str">
        <f>IF(Formulas!AL76&gt;1,"rest","")</f>
        <v/>
      </c>
      <c r="AM18" s="11" t="str">
        <f>IF(Formulas!AM76&gt;1,"rest","")</f>
        <v/>
      </c>
      <c r="AN18" s="11" t="str">
        <f>IF(Formulas!AN76&gt;1,"rest","")</f>
        <v/>
      </c>
      <c r="AO18" s="11" t="str">
        <f>IF(Formulas!AO76&gt;1,"rest","")</f>
        <v/>
      </c>
      <c r="AP18" s="11" t="str">
        <f>IF(Formulas!AP76&gt;1,"rest","")</f>
        <v/>
      </c>
      <c r="AQ18" s="11" t="str">
        <f>IF(Formulas!AQ76&gt;1,"rest","")</f>
        <v/>
      </c>
      <c r="AR18" s="11" t="str">
        <f>IF(Formulas!AR76&gt;1,"rest","")</f>
        <v/>
      </c>
      <c r="AS18" s="11" t="str">
        <f>IF(Formulas!AS76&gt;1,"rest","")</f>
        <v/>
      </c>
      <c r="AT18" s="11" t="str">
        <f>IF(Formulas!AT76&gt;1,"rest","")</f>
        <v/>
      </c>
      <c r="AU18" s="11" t="str">
        <f>IF(Formulas!AU76&gt;1,"rest","")</f>
        <v/>
      </c>
      <c r="AV18" s="11" t="str">
        <f>IF(Formulas!AV76&gt;1,"rest","")</f>
        <v/>
      </c>
      <c r="AW18" s="11" t="str">
        <f>IF(Formulas!AW76&gt;1,"rest","")</f>
        <v/>
      </c>
      <c r="AX18" s="11" t="str">
        <f>IF(Formulas!AX76&gt;1,"rest","")</f>
        <v/>
      </c>
      <c r="AY18" s="11" t="str">
        <f>IF(Formulas!AY76&gt;1,"rest","")</f>
        <v/>
      </c>
      <c r="AZ18" s="11" t="str">
        <f>IF(Formulas!AZ76&gt;1,"rest","")</f>
        <v/>
      </c>
      <c r="BA18" s="11" t="str">
        <f>IF(Formulas!BA76&gt;1,"rest","")</f>
        <v/>
      </c>
      <c r="BB18" s="11" t="str">
        <f>IF(Formulas!BB76&gt;1,"rest","")</f>
        <v/>
      </c>
      <c r="BC18" s="11" t="str">
        <f>IF(Formulas!BC76&gt;1,"rest","")</f>
        <v/>
      </c>
      <c r="BD18" s="11" t="str">
        <f>IF(Formulas!BD76&gt;1,"rest","")</f>
        <v/>
      </c>
      <c r="BE18" s="11" t="str">
        <f>IF(Formulas!BE76&gt;1,"rest","")</f>
        <v/>
      </c>
      <c r="BF18" s="11" t="str">
        <f>IF(Formulas!BF76&gt;1,"rest","")</f>
        <v/>
      </c>
      <c r="BG18" s="11" t="str">
        <f>IF(Formulas!BG76&gt;1,"rest","")</f>
        <v/>
      </c>
      <c r="BH18" s="11" t="str">
        <f>IF(Formulas!BH76&gt;1,"rest","")</f>
        <v/>
      </c>
      <c r="BI18" s="11" t="str">
        <f>IF(Formulas!BI76&gt;1,"rest","")</f>
        <v/>
      </c>
      <c r="BJ18" s="11" t="str">
        <f>IF(Formulas!BJ76&gt;1,"rest","")</f>
        <v/>
      </c>
      <c r="BK18" s="11" t="str">
        <f>IF(Formulas!BK76&gt;1,"rest","")</f>
        <v/>
      </c>
      <c r="BL18" s="11" t="str">
        <f>IF(Formulas!BL76&gt;1,"rest","")</f>
        <v/>
      </c>
      <c r="BM18" s="11" t="str">
        <f>IF(Formulas!BM76&gt;1,"rest","")</f>
        <v/>
      </c>
      <c r="BN18" s="11" t="str">
        <f>IF(Formulas!BN76&gt;1,"rest","")</f>
        <v/>
      </c>
      <c r="BO18" s="11" t="str">
        <f>IF(Formulas!BO76&gt;1,"rest","")</f>
        <v/>
      </c>
      <c r="BP18" s="11" t="str">
        <f>IF(Formulas!BP76&gt;1,"rest","")</f>
        <v/>
      </c>
      <c r="BQ18" s="11" t="str">
        <f>IF(Formulas!BQ76&gt;1,"rest","")</f>
        <v/>
      </c>
      <c r="BR18" s="11" t="str">
        <f>IF(Formulas!BR76&gt;1,"rest","")</f>
        <v/>
      </c>
      <c r="BS18" s="11" t="str">
        <f>IF(Formulas!BS76&gt;1,"rest","")</f>
        <v/>
      </c>
      <c r="BT18" s="11" t="str">
        <f>IF(Formulas!BT76&gt;1,"rest","")</f>
        <v/>
      </c>
      <c r="BU18" s="11" t="str">
        <f>IF(Formulas!BU76&gt;1,"rest","")</f>
        <v/>
      </c>
      <c r="BV18" s="11" t="str">
        <f>IF(Formulas!BV76&gt;1,"rest","")</f>
        <v/>
      </c>
      <c r="BW18" s="11" t="str">
        <f>IF(Formulas!BW76&gt;1,"rest","")</f>
        <v/>
      </c>
      <c r="BX18" s="11" t="str">
        <f>IF(Formulas!BX76&gt;1,"rest","")</f>
        <v/>
      </c>
      <c r="BY18" s="11" t="str">
        <f>IF(Formulas!BY76&gt;1,"rest","")</f>
        <v/>
      </c>
      <c r="BZ18" s="11" t="str">
        <f>IF(Formulas!BZ76&gt;1,"rest","")</f>
        <v/>
      </c>
      <c r="CA18" s="11" t="str">
        <f>IF(Formulas!CA76&gt;1,"rest","")</f>
        <v/>
      </c>
      <c r="CB18" s="11" t="str">
        <f>IF(Formulas!CB76&gt;1,"rest","")</f>
        <v/>
      </c>
      <c r="CC18" s="11" t="str">
        <f>IF(Formulas!CC76&gt;1,"rest","")</f>
        <v/>
      </c>
      <c r="CD18" s="11" t="str">
        <f>IF(Formulas!CD76&gt;1,"rest","")</f>
        <v/>
      </c>
      <c r="CE18" s="11" t="str">
        <f>IF(Formulas!CE76&gt;1,"rest","")</f>
        <v/>
      </c>
      <c r="CF18" s="11" t="str">
        <f>IF(Formulas!CF76&gt;1,"rest","")</f>
        <v/>
      </c>
      <c r="CG18" s="11" t="str">
        <f>IF(Formulas!CG76&gt;1,"rest","")</f>
        <v/>
      </c>
      <c r="CH18" s="11" t="str">
        <f>IF(Formulas!CH76&gt;1,"rest","")</f>
        <v/>
      </c>
      <c r="CI18" s="11" t="str">
        <f>IF(Formulas!CI76&gt;1,"rest","")</f>
        <v/>
      </c>
      <c r="CJ18" s="11" t="str">
        <f>IF(Formulas!CJ76&gt;1,"rest","")</f>
        <v/>
      </c>
      <c r="CK18" s="11" t="str">
        <f>IF(Formulas!CK76&gt;1,"rest","")</f>
        <v/>
      </c>
      <c r="CL18" s="11" t="str">
        <f>IF(Formulas!CL76&gt;1,"rest","")</f>
        <v/>
      </c>
      <c r="CM18" s="11" t="str">
        <f>IF(Formulas!CM76&gt;1,"rest","")</f>
        <v/>
      </c>
      <c r="CN18" s="11" t="str">
        <f>IF(Formulas!CN76&gt;1,"rest","")</f>
        <v/>
      </c>
      <c r="CO18" s="11" t="str">
        <f>IF(Formulas!CO76&gt;1,"rest","")</f>
        <v/>
      </c>
      <c r="CP18" s="11" t="str">
        <f>IF(Formulas!CP76&gt;1,"rest","")</f>
        <v/>
      </c>
      <c r="CQ18" s="11" t="str">
        <f>IF(Formulas!CQ76&gt;1,"rest","")</f>
        <v/>
      </c>
      <c r="CR18" s="11" t="str">
        <f>IF(Formulas!CR76&gt;1,"rest","")</f>
        <v/>
      </c>
      <c r="CS18" s="11" t="str">
        <f>IF(Formulas!CS76&gt;1,"rest","")</f>
        <v/>
      </c>
      <c r="CT18" s="11" t="str">
        <f>IF(Formulas!CT76&gt;1,"rest","")</f>
        <v/>
      </c>
      <c r="CU18" s="11" t="str">
        <f>IF(Formulas!CU76&gt;1,"rest","")</f>
        <v/>
      </c>
      <c r="CV18" s="11" t="str">
        <f>IF(Formulas!CV76&gt;1,"rest","")</f>
        <v/>
      </c>
      <c r="CW18" s="11" t="str">
        <f>IF(Formulas!CW76&gt;1,"rest","")</f>
        <v/>
      </c>
      <c r="CX18" s="11" t="str">
        <f>IF(Formulas!CX76&gt;1,"rest","")</f>
        <v/>
      </c>
      <c r="CY18" s="11" t="str">
        <f>IF(Formulas!CY76&gt;1,"rest","")</f>
        <v/>
      </c>
      <c r="CZ18" s="11" t="str">
        <f>IF(Formulas!CZ76&gt;1,"rest","")</f>
        <v/>
      </c>
      <c r="DA18" s="11" t="str">
        <f>IF(Formulas!DA76&gt;1,"rest","")</f>
        <v/>
      </c>
      <c r="DB18" s="11" t="str">
        <f>IF(Formulas!DB76&gt;1,"rest","")</f>
        <v/>
      </c>
      <c r="DC18" s="11" t="str">
        <f>IF(Formulas!DC76&gt;1,"rest","")</f>
        <v/>
      </c>
      <c r="DD18" s="11" t="str">
        <f>IF(Formulas!DD76&gt;1,"rest","")</f>
        <v/>
      </c>
      <c r="DE18" s="11" t="str">
        <f>IF(Formulas!DE76&gt;1,"rest","")</f>
        <v/>
      </c>
      <c r="DF18" s="11" t="str">
        <f>IF(Formulas!DF76&gt;1,"rest","")</f>
        <v/>
      </c>
      <c r="DG18" s="11" t="str">
        <f>IF(Formulas!DG76&gt;1,"rest","")</f>
        <v/>
      </c>
      <c r="DH18" s="11" t="str">
        <f>IF(Formulas!DH76&gt;1,"rest","")</f>
        <v/>
      </c>
      <c r="DI18" s="11" t="str">
        <f>IF(Formulas!DI76&gt;1,"rest","")</f>
        <v/>
      </c>
      <c r="DJ18" s="11" t="str">
        <f>IF(Formulas!DJ76&gt;1,"rest","")</f>
        <v/>
      </c>
      <c r="DK18" s="11" t="str">
        <f>IF(Formulas!DK76&gt;1,"rest","")</f>
        <v/>
      </c>
      <c r="DL18" s="11" t="str">
        <f>IF(Formulas!DL76&gt;1,"rest","")</f>
        <v/>
      </c>
      <c r="DM18" s="11" t="str">
        <f>IF(Formulas!DM76&gt;1,"rest","")</f>
        <v/>
      </c>
      <c r="DN18" s="11" t="str">
        <f>IF(Formulas!DN76&gt;1,"rest","")</f>
        <v/>
      </c>
      <c r="DO18" s="11" t="str">
        <f>IF(Formulas!DO76&gt;1,"rest","")</f>
        <v/>
      </c>
      <c r="DP18" s="11" t="str">
        <f>IF(Formulas!DP76&gt;1,"rest","")</f>
        <v/>
      </c>
      <c r="DQ18" s="11" t="str">
        <f>IF(Formulas!DQ76&gt;1,"rest","")</f>
        <v/>
      </c>
      <c r="DR18" s="11" t="str">
        <f>IF(Formulas!DR76&gt;1,"rest","")</f>
        <v/>
      </c>
      <c r="DS18" s="11" t="str">
        <f>IF(Formulas!DS76&gt;1,"rest","")</f>
        <v/>
      </c>
      <c r="DT18" s="11" t="str">
        <f>IF(Formulas!DT76&gt;1,"rest","")</f>
        <v/>
      </c>
      <c r="DU18" s="11" t="str">
        <f>IF(Formulas!DU76&gt;1,"rest","")</f>
        <v/>
      </c>
      <c r="DV18" s="11" t="str">
        <f>IF(Formulas!DV76&gt;1,"rest","")</f>
        <v/>
      </c>
      <c r="DW18" s="11" t="str">
        <f>IF(Formulas!DW76&gt;1,"rest","")</f>
        <v/>
      </c>
      <c r="DX18" s="11" t="str">
        <f>IF(Formulas!DX76&gt;1,"rest","")</f>
        <v/>
      </c>
      <c r="DY18" s="11" t="str">
        <f>IF(Formulas!DY76&gt;1,"rest","")</f>
        <v/>
      </c>
      <c r="DZ18" s="11" t="str">
        <f>IF(Formulas!DZ76&gt;1,"rest","")</f>
        <v/>
      </c>
      <c r="EA18" s="11" t="str">
        <f>IF(Formulas!EA76&gt;1,"rest","")</f>
        <v/>
      </c>
      <c r="EB18" s="11" t="str">
        <f>IF(Formulas!EB76&gt;1,"rest","")</f>
        <v/>
      </c>
      <c r="EC18" s="11" t="str">
        <f>IF(Formulas!EC76&gt;1,"rest","")</f>
        <v/>
      </c>
      <c r="ED18" s="11" t="str">
        <f>IF(Formulas!ED76&gt;1,"rest","")</f>
        <v/>
      </c>
      <c r="EE18" s="11" t="str">
        <f>IF(Formulas!EE76&gt;1,"rest","")</f>
        <v/>
      </c>
      <c r="EF18" s="11" t="str">
        <f>IF(Formulas!EF76&gt;1,"rest","")</f>
        <v/>
      </c>
      <c r="EG18" s="11" t="str">
        <f>IF(Formulas!EG76&gt;1,"rest","")</f>
        <v/>
      </c>
      <c r="EH18" s="11" t="str">
        <f>IF(Formulas!EH76&gt;1,"rest","")</f>
        <v/>
      </c>
      <c r="EI18" s="11" t="str">
        <f>IF(Formulas!EI76&gt;1,"rest","")</f>
        <v/>
      </c>
      <c r="EJ18" s="11" t="str">
        <f>IF(Formulas!EJ76&gt;1,"rest","")</f>
        <v/>
      </c>
      <c r="EK18" s="11" t="str">
        <f>IF(Formulas!EK76&gt;1,"rest","")</f>
        <v/>
      </c>
      <c r="EL18" s="11" t="str">
        <f>IF(Formulas!EL76&gt;1,"rest","")</f>
        <v/>
      </c>
      <c r="EM18" s="11" t="str">
        <f>IF(Formulas!EM76&gt;1,"rest","")</f>
        <v/>
      </c>
      <c r="EN18" s="11" t="str">
        <f>IF(Formulas!EN76&gt;1,"rest","")</f>
        <v/>
      </c>
    </row>
    <row r="21" spans="1:144" x14ac:dyDescent="0.25">
      <c r="A21" t="s">
        <v>23</v>
      </c>
    </row>
    <row r="22" spans="1:144" x14ac:dyDescent="0.25">
      <c r="A22" s="3">
        <v>0</v>
      </c>
      <c r="B22" s="3">
        <v>0</v>
      </c>
    </row>
    <row r="23" spans="1:144" x14ac:dyDescent="0.25">
      <c r="A23" s="3">
        <v>46</v>
      </c>
      <c r="B23" s="3">
        <v>2</v>
      </c>
    </row>
    <row r="24" spans="1:144" x14ac:dyDescent="0.25">
      <c r="A24" s="3">
        <v>71</v>
      </c>
      <c r="B24" s="3">
        <v>3</v>
      </c>
    </row>
    <row r="25" spans="1:144" x14ac:dyDescent="0.25">
      <c r="A25" s="3">
        <v>86</v>
      </c>
      <c r="B25" s="3" t="s">
        <v>0</v>
      </c>
    </row>
    <row r="26" spans="1:144" x14ac:dyDescent="0.25">
      <c r="A26" s="3"/>
      <c r="B26" s="3"/>
    </row>
    <row r="27" spans="1:144" x14ac:dyDescent="0.25">
      <c r="A27" s="3"/>
      <c r="B27" s="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76"/>
  <sheetViews>
    <sheetView workbookViewId="0">
      <selection activeCell="F3" sqref="F3"/>
    </sheetView>
  </sheetViews>
  <sheetFormatPr defaultRowHeight="15" x14ac:dyDescent="0.25"/>
  <cols>
    <col min="3" max="3" width="26.42578125" bestFit="1" customWidth="1"/>
  </cols>
  <sheetData>
    <row r="2" spans="1:144" x14ac:dyDescent="0.25">
      <c r="C2" s="1">
        <f>Sheet1!B2</f>
        <v>43645</v>
      </c>
      <c r="D2" s="4">
        <f t="shared" ref="D2:AW2" si="0">C2+1</f>
        <v>43646</v>
      </c>
      <c r="E2" s="4">
        <f t="shared" si="0"/>
        <v>43647</v>
      </c>
      <c r="F2" s="4">
        <f t="shared" si="0"/>
        <v>43648</v>
      </c>
      <c r="G2" s="4">
        <f t="shared" si="0"/>
        <v>43649</v>
      </c>
      <c r="H2" s="4">
        <f t="shared" si="0"/>
        <v>43650</v>
      </c>
      <c r="I2" s="4">
        <f t="shared" si="0"/>
        <v>43651</v>
      </c>
      <c r="J2" s="4">
        <f t="shared" si="0"/>
        <v>43652</v>
      </c>
      <c r="K2" s="4">
        <f t="shared" si="0"/>
        <v>43653</v>
      </c>
      <c r="L2" s="4">
        <f t="shared" si="0"/>
        <v>43654</v>
      </c>
      <c r="M2" s="4">
        <f t="shared" si="0"/>
        <v>43655</v>
      </c>
      <c r="N2" s="4">
        <f t="shared" si="0"/>
        <v>43656</v>
      </c>
      <c r="O2" s="4">
        <f t="shared" si="0"/>
        <v>43657</v>
      </c>
      <c r="P2" s="4">
        <f t="shared" si="0"/>
        <v>43658</v>
      </c>
      <c r="Q2" s="4">
        <f t="shared" si="0"/>
        <v>43659</v>
      </c>
      <c r="R2" s="4">
        <f t="shared" si="0"/>
        <v>43660</v>
      </c>
      <c r="S2" s="4">
        <f t="shared" si="0"/>
        <v>43661</v>
      </c>
      <c r="T2" s="4">
        <f t="shared" si="0"/>
        <v>43662</v>
      </c>
      <c r="U2" s="4">
        <f t="shared" si="0"/>
        <v>43663</v>
      </c>
      <c r="V2" s="4">
        <f t="shared" si="0"/>
        <v>43664</v>
      </c>
      <c r="W2" s="4">
        <f t="shared" si="0"/>
        <v>43665</v>
      </c>
      <c r="X2" s="4">
        <f t="shared" si="0"/>
        <v>43666</v>
      </c>
      <c r="Y2" s="4">
        <f t="shared" si="0"/>
        <v>43667</v>
      </c>
      <c r="Z2" s="4">
        <f t="shared" si="0"/>
        <v>43668</v>
      </c>
      <c r="AA2" s="4">
        <f t="shared" si="0"/>
        <v>43669</v>
      </c>
      <c r="AB2" s="4">
        <f t="shared" si="0"/>
        <v>43670</v>
      </c>
      <c r="AC2" s="4">
        <f t="shared" si="0"/>
        <v>43671</v>
      </c>
      <c r="AD2" s="4">
        <f t="shared" si="0"/>
        <v>43672</v>
      </c>
      <c r="AE2" s="4">
        <f t="shared" si="0"/>
        <v>43673</v>
      </c>
      <c r="AF2" s="4">
        <f t="shared" si="0"/>
        <v>43674</v>
      </c>
      <c r="AG2" s="4">
        <f t="shared" si="0"/>
        <v>43675</v>
      </c>
      <c r="AH2" s="4">
        <f t="shared" si="0"/>
        <v>43676</v>
      </c>
      <c r="AI2" s="4">
        <f t="shared" si="0"/>
        <v>43677</v>
      </c>
      <c r="AJ2" s="4">
        <f t="shared" si="0"/>
        <v>43678</v>
      </c>
      <c r="AK2" s="4">
        <f t="shared" si="0"/>
        <v>43679</v>
      </c>
      <c r="AL2" s="4">
        <f t="shared" si="0"/>
        <v>43680</v>
      </c>
      <c r="AM2" s="4">
        <f t="shared" si="0"/>
        <v>43681</v>
      </c>
      <c r="AN2" s="4">
        <f t="shared" si="0"/>
        <v>43682</v>
      </c>
      <c r="AO2" s="4">
        <f t="shared" si="0"/>
        <v>43683</v>
      </c>
      <c r="AP2" s="4">
        <f t="shared" si="0"/>
        <v>43684</v>
      </c>
      <c r="AQ2" s="4">
        <f t="shared" si="0"/>
        <v>43685</v>
      </c>
      <c r="AR2" s="4">
        <f t="shared" si="0"/>
        <v>43686</v>
      </c>
      <c r="AS2" s="4">
        <f t="shared" si="0"/>
        <v>43687</v>
      </c>
      <c r="AT2" s="4">
        <f t="shared" si="0"/>
        <v>43688</v>
      </c>
      <c r="AU2" s="4">
        <f t="shared" si="0"/>
        <v>43689</v>
      </c>
      <c r="AV2" s="4">
        <f t="shared" si="0"/>
        <v>43690</v>
      </c>
      <c r="AW2" s="4">
        <f t="shared" si="0"/>
        <v>43691</v>
      </c>
      <c r="AX2" s="4">
        <f t="shared" ref="AX2:CA2" si="1">AW2+1</f>
        <v>43692</v>
      </c>
      <c r="AY2" s="4">
        <f t="shared" si="1"/>
        <v>43693</v>
      </c>
      <c r="AZ2" s="4">
        <f t="shared" si="1"/>
        <v>43694</v>
      </c>
      <c r="BA2" s="4">
        <f t="shared" si="1"/>
        <v>43695</v>
      </c>
      <c r="BB2" s="4">
        <f t="shared" si="1"/>
        <v>43696</v>
      </c>
      <c r="BC2" s="4">
        <f t="shared" si="1"/>
        <v>43697</v>
      </c>
      <c r="BD2" s="4">
        <f t="shared" si="1"/>
        <v>43698</v>
      </c>
      <c r="BE2" s="4">
        <f t="shared" si="1"/>
        <v>43699</v>
      </c>
      <c r="BF2" s="4">
        <f t="shared" si="1"/>
        <v>43700</v>
      </c>
      <c r="BG2" s="4">
        <f t="shared" si="1"/>
        <v>43701</v>
      </c>
      <c r="BH2" s="4">
        <f t="shared" si="1"/>
        <v>43702</v>
      </c>
      <c r="BI2" s="4">
        <f t="shared" si="1"/>
        <v>43703</v>
      </c>
      <c r="BJ2" s="4">
        <f t="shared" si="1"/>
        <v>43704</v>
      </c>
      <c r="BK2" s="4">
        <f t="shared" si="1"/>
        <v>43705</v>
      </c>
      <c r="BL2" s="4">
        <f t="shared" si="1"/>
        <v>43706</v>
      </c>
      <c r="BM2" s="4">
        <f t="shared" si="1"/>
        <v>43707</v>
      </c>
      <c r="BN2" s="4">
        <f t="shared" si="1"/>
        <v>43708</v>
      </c>
      <c r="BO2" s="4">
        <f t="shared" si="1"/>
        <v>43709</v>
      </c>
      <c r="BP2" s="4">
        <f t="shared" si="1"/>
        <v>43710</v>
      </c>
      <c r="BQ2" s="4">
        <f t="shared" si="1"/>
        <v>43711</v>
      </c>
      <c r="BR2" s="4">
        <f t="shared" si="1"/>
        <v>43712</v>
      </c>
      <c r="BS2" s="4">
        <f t="shared" si="1"/>
        <v>43713</v>
      </c>
      <c r="BT2" s="4">
        <f t="shared" si="1"/>
        <v>43714</v>
      </c>
      <c r="BU2" s="4">
        <f t="shared" si="1"/>
        <v>43715</v>
      </c>
      <c r="BV2" s="4">
        <f t="shared" si="1"/>
        <v>43716</v>
      </c>
      <c r="BW2" s="4">
        <f t="shared" si="1"/>
        <v>43717</v>
      </c>
      <c r="BX2" s="4">
        <f t="shared" si="1"/>
        <v>43718</v>
      </c>
      <c r="BY2" s="4">
        <f t="shared" si="1"/>
        <v>43719</v>
      </c>
      <c r="BZ2" s="4">
        <f t="shared" si="1"/>
        <v>43720</v>
      </c>
      <c r="CA2" s="4">
        <f t="shared" si="1"/>
        <v>43721</v>
      </c>
      <c r="CB2" s="4">
        <f t="shared" ref="CB2:EM2" si="2">CA2+1</f>
        <v>43722</v>
      </c>
      <c r="CC2" s="4">
        <f t="shared" si="2"/>
        <v>43723</v>
      </c>
      <c r="CD2" s="4">
        <f t="shared" si="2"/>
        <v>43724</v>
      </c>
      <c r="CE2" s="4">
        <f t="shared" si="2"/>
        <v>43725</v>
      </c>
      <c r="CF2" s="4">
        <f t="shared" si="2"/>
        <v>43726</v>
      </c>
      <c r="CG2" s="4">
        <f t="shared" si="2"/>
        <v>43727</v>
      </c>
      <c r="CH2" s="4">
        <f t="shared" si="2"/>
        <v>43728</v>
      </c>
      <c r="CI2" s="4">
        <f t="shared" si="2"/>
        <v>43729</v>
      </c>
      <c r="CJ2" s="4">
        <f t="shared" si="2"/>
        <v>43730</v>
      </c>
      <c r="CK2" s="4">
        <f t="shared" si="2"/>
        <v>43731</v>
      </c>
      <c r="CL2" s="4">
        <f t="shared" si="2"/>
        <v>43732</v>
      </c>
      <c r="CM2" s="4">
        <f t="shared" si="2"/>
        <v>43733</v>
      </c>
      <c r="CN2" s="4">
        <f t="shared" si="2"/>
        <v>43734</v>
      </c>
      <c r="CO2" s="4">
        <f t="shared" si="2"/>
        <v>43735</v>
      </c>
      <c r="CP2" s="4">
        <f t="shared" si="2"/>
        <v>43736</v>
      </c>
      <c r="CQ2" s="4">
        <f t="shared" si="2"/>
        <v>43737</v>
      </c>
      <c r="CR2" s="4">
        <f t="shared" si="2"/>
        <v>43738</v>
      </c>
      <c r="CS2" s="4">
        <f t="shared" si="2"/>
        <v>43739</v>
      </c>
      <c r="CT2" s="4">
        <f t="shared" si="2"/>
        <v>43740</v>
      </c>
      <c r="CU2" s="4">
        <f t="shared" si="2"/>
        <v>43741</v>
      </c>
      <c r="CV2" s="4">
        <f t="shared" si="2"/>
        <v>43742</v>
      </c>
      <c r="CW2" s="4">
        <f t="shared" si="2"/>
        <v>43743</v>
      </c>
      <c r="CX2" s="4">
        <f t="shared" si="2"/>
        <v>43744</v>
      </c>
      <c r="CY2" s="4">
        <f t="shared" si="2"/>
        <v>43745</v>
      </c>
      <c r="CZ2" s="4">
        <f t="shared" si="2"/>
        <v>43746</v>
      </c>
      <c r="DA2" s="4">
        <f t="shared" si="2"/>
        <v>43747</v>
      </c>
      <c r="DB2" s="4">
        <f t="shared" si="2"/>
        <v>43748</v>
      </c>
      <c r="DC2" s="4">
        <f t="shared" si="2"/>
        <v>43749</v>
      </c>
      <c r="DD2" s="4">
        <f t="shared" si="2"/>
        <v>43750</v>
      </c>
      <c r="DE2" s="4">
        <f t="shared" si="2"/>
        <v>43751</v>
      </c>
      <c r="DF2" s="4">
        <f t="shared" si="2"/>
        <v>43752</v>
      </c>
      <c r="DG2" s="4">
        <f t="shared" si="2"/>
        <v>43753</v>
      </c>
      <c r="DH2" s="4">
        <f t="shared" si="2"/>
        <v>43754</v>
      </c>
      <c r="DI2" s="4">
        <f t="shared" si="2"/>
        <v>43755</v>
      </c>
      <c r="DJ2" s="4">
        <f t="shared" si="2"/>
        <v>43756</v>
      </c>
      <c r="DK2" s="4">
        <f t="shared" si="2"/>
        <v>43757</v>
      </c>
      <c r="DL2" s="4">
        <f t="shared" si="2"/>
        <v>43758</v>
      </c>
      <c r="DM2" s="4">
        <f t="shared" si="2"/>
        <v>43759</v>
      </c>
      <c r="DN2" s="4">
        <f t="shared" si="2"/>
        <v>43760</v>
      </c>
      <c r="DO2" s="4">
        <f t="shared" si="2"/>
        <v>43761</v>
      </c>
      <c r="DP2" s="4">
        <f t="shared" si="2"/>
        <v>43762</v>
      </c>
      <c r="DQ2" s="4">
        <f t="shared" si="2"/>
        <v>43763</v>
      </c>
      <c r="DR2" s="4">
        <f t="shared" si="2"/>
        <v>43764</v>
      </c>
      <c r="DS2" s="4">
        <f t="shared" si="2"/>
        <v>43765</v>
      </c>
      <c r="DT2" s="4">
        <f t="shared" si="2"/>
        <v>43766</v>
      </c>
      <c r="DU2" s="4">
        <f t="shared" si="2"/>
        <v>43767</v>
      </c>
      <c r="DV2" s="4">
        <f t="shared" si="2"/>
        <v>43768</v>
      </c>
      <c r="DW2" s="4">
        <f t="shared" si="2"/>
        <v>43769</v>
      </c>
      <c r="DX2" s="4">
        <f t="shared" si="2"/>
        <v>43770</v>
      </c>
      <c r="DY2" s="4">
        <f t="shared" si="2"/>
        <v>43771</v>
      </c>
      <c r="DZ2" s="4">
        <f t="shared" si="2"/>
        <v>43772</v>
      </c>
      <c r="EA2" s="4">
        <f t="shared" si="2"/>
        <v>43773</v>
      </c>
      <c r="EB2" s="4">
        <f t="shared" si="2"/>
        <v>43774</v>
      </c>
      <c r="EC2" s="4">
        <f t="shared" si="2"/>
        <v>43775</v>
      </c>
      <c r="ED2" s="4">
        <f t="shared" si="2"/>
        <v>43776</v>
      </c>
      <c r="EE2" s="4">
        <f t="shared" si="2"/>
        <v>43777</v>
      </c>
      <c r="EF2" s="4">
        <f t="shared" si="2"/>
        <v>43778</v>
      </c>
      <c r="EG2" s="4">
        <f t="shared" si="2"/>
        <v>43779</v>
      </c>
      <c r="EH2" s="4">
        <f t="shared" si="2"/>
        <v>43780</v>
      </c>
      <c r="EI2" s="4">
        <f t="shared" si="2"/>
        <v>43781</v>
      </c>
      <c r="EJ2" s="4">
        <f t="shared" si="2"/>
        <v>43782</v>
      </c>
      <c r="EK2" s="4">
        <f t="shared" si="2"/>
        <v>43783</v>
      </c>
      <c r="EL2" s="4">
        <f t="shared" si="2"/>
        <v>43784</v>
      </c>
      <c r="EM2" s="4">
        <f t="shared" si="2"/>
        <v>43785</v>
      </c>
      <c r="EN2" s="4">
        <f t="shared" ref="EN2" si="3">EM2+1</f>
        <v>43786</v>
      </c>
    </row>
    <row r="3" spans="1:144" x14ac:dyDescent="0.25">
      <c r="A3" t="str">
        <f>Sheet1!A4</f>
        <v>Player 1</v>
      </c>
      <c r="B3">
        <v>3</v>
      </c>
      <c r="C3" s="2" t="s">
        <v>2</v>
      </c>
      <c r="D3" s="5">
        <f>Sheet1!C4</f>
        <v>0</v>
      </c>
      <c r="E3" s="5">
        <f>IF(OR(Sheet1!D4="rest",Sheet1!D4=""),0,SUM(Sheet1!C4:D4))</f>
        <v>0</v>
      </c>
      <c r="F3" s="5">
        <f>IF(OR(Sheet1!E4="rest",Sheet1!E4=""),0,SUM(Sheet1!D4:E4))</f>
        <v>0</v>
      </c>
      <c r="G3" s="5">
        <f>IF(OR(Sheet1!F4="rest",Sheet1!F4=""),0,SUM(Sheet1!E4:F4))</f>
        <v>0</v>
      </c>
      <c r="H3" s="5">
        <f>IF(OR(Sheet1!G4="rest",Sheet1!G4=""),0,SUM(Sheet1!F4:G4))</f>
        <v>0</v>
      </c>
      <c r="I3" s="5">
        <f>IF(OR(Sheet1!H4="rest",Sheet1!H4=""),0,SUM(Sheet1!G4:H4))</f>
        <v>0</v>
      </c>
      <c r="J3" s="5">
        <f>IF(OR(Sheet1!I4="rest",Sheet1!I4=""),0,SUM(Sheet1!H4:I4))</f>
        <v>0</v>
      </c>
      <c r="K3" s="5">
        <f>IF(OR(Sheet1!J4="rest",Sheet1!J4=""),0,SUM(Sheet1!I4:J4))</f>
        <v>0</v>
      </c>
      <c r="L3" s="5">
        <f>IF(OR(Sheet1!K4="rest",Sheet1!K4=""),0,SUM(Sheet1!J4:K4))</f>
        <v>0</v>
      </c>
      <c r="M3" s="5">
        <f>IF(OR(Sheet1!L4="rest",Sheet1!L4=""),0,SUM(Sheet1!K4:L4))</f>
        <v>0</v>
      </c>
      <c r="N3" s="5">
        <f>IF(OR(Sheet1!M4="rest",Sheet1!M4=""),0,SUM(Sheet1!L4:M4))</f>
        <v>0</v>
      </c>
      <c r="O3" s="5">
        <f>IF(OR(Sheet1!N4="rest",Sheet1!N4=""),0,SUM(Sheet1!M4:N4))</f>
        <v>0</v>
      </c>
      <c r="P3" s="5">
        <f>IF(OR(Sheet1!O4="rest",Sheet1!O4=""),0,SUM(Sheet1!N4:O4))</f>
        <v>0</v>
      </c>
      <c r="Q3" s="5">
        <f>IF(OR(Sheet1!P4="rest",Sheet1!P4=""),0,SUM(Sheet1!O4:P4))</f>
        <v>0</v>
      </c>
      <c r="R3" s="5">
        <f>IF(OR(Sheet1!Q4="rest",Sheet1!Q4=""),0,SUM(Sheet1!P4:Q4))</f>
        <v>0</v>
      </c>
      <c r="S3" s="5">
        <f>IF(OR(Sheet1!R4="rest",Sheet1!R4=""),0,SUM(Sheet1!Q4:R4))</f>
        <v>0</v>
      </c>
      <c r="T3" s="5">
        <f>IF(OR(Sheet1!S4="rest",Sheet1!S4=""),0,SUM(Sheet1!R4:S4))</f>
        <v>0</v>
      </c>
      <c r="U3" s="5">
        <f>IF(OR(Sheet1!T4="rest",Sheet1!T4=""),0,SUM(Sheet1!S4:T4))</f>
        <v>0</v>
      </c>
      <c r="V3" s="5">
        <f>IF(OR(Sheet1!U4="rest",Sheet1!U4=""),0,SUM(Sheet1!T4:U4))</f>
        <v>0</v>
      </c>
      <c r="W3" s="5">
        <f>IF(OR(Sheet1!V4="rest",Sheet1!V4=""),0,SUM(Sheet1!U4:V4))</f>
        <v>0</v>
      </c>
      <c r="X3" s="5">
        <f>IF(OR(Sheet1!W4="rest",Sheet1!W4=""),0,SUM(Sheet1!V4:W4))</f>
        <v>0</v>
      </c>
      <c r="Y3" s="5">
        <f>IF(OR(Sheet1!X4="rest",Sheet1!X4=""),0,SUM(Sheet1!W4:X4))</f>
        <v>0</v>
      </c>
      <c r="Z3" s="5">
        <f>IF(OR(Sheet1!Y4="rest",Sheet1!Y4=""),0,SUM(Sheet1!X4:Y4))</f>
        <v>0</v>
      </c>
      <c r="AA3" s="5">
        <f>IF(OR(Sheet1!Z4="rest",Sheet1!Z4=""),0,SUM(Sheet1!Y4:Z4))</f>
        <v>0</v>
      </c>
      <c r="AB3" s="5">
        <f>IF(OR(Sheet1!AA4="rest",Sheet1!AA4=""),0,SUM(Sheet1!Z4:AA4))</f>
        <v>0</v>
      </c>
      <c r="AC3" s="5">
        <f>IF(OR(Sheet1!AB4="rest",Sheet1!AB4=""),0,SUM(Sheet1!AA4:AB4))</f>
        <v>0</v>
      </c>
      <c r="AD3" s="5">
        <f>IF(OR(Sheet1!AC4="rest",Sheet1!AC4=""),0,SUM(Sheet1!AB4:AC4))</f>
        <v>0</v>
      </c>
      <c r="AE3" s="5">
        <f>IF(OR(Sheet1!AD4="rest",Sheet1!AD4=""),0,SUM(Sheet1!AC4:AD4))</f>
        <v>0</v>
      </c>
      <c r="AF3" s="5">
        <f>IF(OR(Sheet1!AE4="rest",Sheet1!AE4=""),0,SUM(Sheet1!AD4:AE4))</f>
        <v>0</v>
      </c>
      <c r="AG3" s="5">
        <f>IF(OR(Sheet1!AF4="rest",Sheet1!AF4=""),0,SUM(Sheet1!AE4:AF4))</f>
        <v>0</v>
      </c>
      <c r="AH3" s="5">
        <f>IF(OR(Sheet1!AG4="rest",Sheet1!AG4=""),0,SUM(Sheet1!AF4:AG4))</f>
        <v>0</v>
      </c>
      <c r="AI3" s="5">
        <f>IF(OR(Sheet1!AH4="rest",Sheet1!AH4=""),0,SUM(Sheet1!AG4:AH4))</f>
        <v>0</v>
      </c>
      <c r="AJ3" s="5">
        <f>IF(OR(Sheet1!AI4="rest",Sheet1!AI4=""),0,SUM(Sheet1!AH4:AI4))</f>
        <v>0</v>
      </c>
      <c r="AK3" s="5">
        <f>IF(OR(Sheet1!AJ4="rest",Sheet1!AJ4=""),0,SUM(Sheet1!AI4:AJ4))</f>
        <v>0</v>
      </c>
      <c r="AL3" s="5">
        <f>IF(OR(Sheet1!AK4="rest",Sheet1!AK4=""),0,SUM(Sheet1!AJ4:AK4))</f>
        <v>0</v>
      </c>
      <c r="AM3" s="5">
        <f>IF(OR(Sheet1!AL4="rest",Sheet1!AL4=""),0,SUM(Sheet1!AK4:AL4))</f>
        <v>0</v>
      </c>
      <c r="AN3" s="5">
        <f>IF(OR(Sheet1!AM4="rest",Sheet1!AM4=""),0,SUM(Sheet1!AL4:AM4))</f>
        <v>0</v>
      </c>
      <c r="AO3" s="5">
        <f>IF(OR(Sheet1!AN4="rest",Sheet1!AN4=""),0,SUM(Sheet1!AM4:AN4))</f>
        <v>0</v>
      </c>
      <c r="AP3" s="5">
        <f>IF(OR(Sheet1!AO4="rest",Sheet1!AO4=""),0,SUM(Sheet1!AN4:AO4))</f>
        <v>0</v>
      </c>
      <c r="AQ3" s="5">
        <f>IF(OR(Sheet1!AP4="rest",Sheet1!AP4=""),0,SUM(Sheet1!AO4:AP4))</f>
        <v>0</v>
      </c>
      <c r="AR3" s="5">
        <f>IF(OR(Sheet1!AQ4="rest",Sheet1!AQ4=""),0,SUM(Sheet1!AP4:AQ4))</f>
        <v>0</v>
      </c>
      <c r="AS3" s="5">
        <f>IF(OR(Sheet1!AR4="rest",Sheet1!AR4=""),0,SUM(Sheet1!AQ4:AR4))</f>
        <v>0</v>
      </c>
      <c r="AT3" s="5">
        <f>IF(OR(Sheet1!AS4="rest",Sheet1!AS4=""),0,SUM(Sheet1!AR4:AS4))</f>
        <v>0</v>
      </c>
      <c r="AU3" s="5">
        <f>IF(OR(Sheet1!AT4="rest",Sheet1!AT4=""),0,SUM(Sheet1!AS4:AT4))</f>
        <v>0</v>
      </c>
      <c r="AV3" s="5">
        <f>IF(OR(Sheet1!AU4="rest",Sheet1!AU4=""),0,SUM(Sheet1!AT4:AU4))</f>
        <v>0</v>
      </c>
      <c r="AW3" s="5">
        <f>IF(OR(Sheet1!AV4="rest",Sheet1!AV4=""),0,SUM(Sheet1!AU4:AV4))</f>
        <v>0</v>
      </c>
      <c r="AX3" s="5">
        <f>IF(OR(Sheet1!AW4="rest",Sheet1!AW4=""),0,SUM(Sheet1!AV4:AW4))</f>
        <v>0</v>
      </c>
      <c r="AY3" s="5">
        <f>IF(OR(Sheet1!AX4="rest",Sheet1!AX4=""),0,SUM(Sheet1!AW4:AX4))</f>
        <v>0</v>
      </c>
      <c r="AZ3" s="5">
        <f>IF(OR(Sheet1!AY4="rest",Sheet1!AY4=""),0,SUM(Sheet1!AX4:AY4))</f>
        <v>0</v>
      </c>
      <c r="BA3" s="5">
        <f>IF(OR(Sheet1!AZ4="rest",Sheet1!AZ4=""),0,SUM(Sheet1!AY4:AZ4))</f>
        <v>0</v>
      </c>
      <c r="BB3" s="5">
        <f>IF(OR(Sheet1!BA4="rest",Sheet1!BA4=""),0,SUM(Sheet1!AZ4:BA4))</f>
        <v>0</v>
      </c>
      <c r="BC3" s="5">
        <f>IF(OR(Sheet1!BB4="rest",Sheet1!BB4=""),0,SUM(Sheet1!BA4:BB4))</f>
        <v>0</v>
      </c>
      <c r="BD3" s="5">
        <f>IF(OR(Sheet1!BC4="rest",Sheet1!BC4=""),0,SUM(Sheet1!BB4:BC4))</f>
        <v>0</v>
      </c>
      <c r="BE3" s="5">
        <f>IF(OR(Sheet1!BD4="rest",Sheet1!BD4=""),0,SUM(Sheet1!BC4:BD4))</f>
        <v>0</v>
      </c>
      <c r="BF3" s="5">
        <f>IF(OR(Sheet1!BE4="rest",Sheet1!BE4=""),0,SUM(Sheet1!BD4:BE4))</f>
        <v>0</v>
      </c>
      <c r="BG3" s="5">
        <f>IF(OR(Sheet1!BF4="rest",Sheet1!BF4=""),0,SUM(Sheet1!BE4:BF4))</f>
        <v>0</v>
      </c>
      <c r="BH3" s="5">
        <f>IF(OR(Sheet1!BG4="rest",Sheet1!BG4=""),0,SUM(Sheet1!BF4:BG4))</f>
        <v>0</v>
      </c>
      <c r="BI3" s="5">
        <f>IF(OR(Sheet1!BH4="rest",Sheet1!BH4=""),0,SUM(Sheet1!BG4:BH4))</f>
        <v>0</v>
      </c>
      <c r="BJ3" s="5">
        <f>IF(OR(Sheet1!BI4="rest",Sheet1!BI4=""),0,SUM(Sheet1!BH4:BI4))</f>
        <v>0</v>
      </c>
      <c r="BK3" s="5">
        <f>IF(OR(Sheet1!BJ4="rest",Sheet1!BJ4=""),0,SUM(Sheet1!BI4:BJ4))</f>
        <v>0</v>
      </c>
      <c r="BL3" s="5">
        <f>IF(OR(Sheet1!BK4="rest",Sheet1!BK4=""),0,SUM(Sheet1!BJ4:BK4))</f>
        <v>0</v>
      </c>
      <c r="BM3" s="5">
        <f>IF(OR(Sheet1!BL4="rest",Sheet1!BL4=""),0,SUM(Sheet1!BK4:BL4))</f>
        <v>0</v>
      </c>
      <c r="BN3" s="5">
        <f>IF(OR(Sheet1!BM4="rest",Sheet1!BM4=""),0,SUM(Sheet1!BL4:BM4))</f>
        <v>0</v>
      </c>
      <c r="BO3" s="5">
        <f>IF(OR(Sheet1!BN4="rest",Sheet1!BN4=""),0,SUM(Sheet1!BM4:BN4))</f>
        <v>0</v>
      </c>
      <c r="BP3" s="5">
        <f>IF(OR(Sheet1!BO4="rest",Sheet1!BO4=""),0,SUM(Sheet1!BN4:BO4))</f>
        <v>0</v>
      </c>
      <c r="BQ3" s="5">
        <f>IF(OR(Sheet1!BP4="rest",Sheet1!BP4=""),0,SUM(Sheet1!BO4:BP4))</f>
        <v>0</v>
      </c>
      <c r="BR3" s="5">
        <f>IF(OR(Sheet1!BQ4="rest",Sheet1!BQ4=""),0,SUM(Sheet1!BP4:BQ4))</f>
        <v>0</v>
      </c>
      <c r="BS3" s="5">
        <f>IF(OR(Sheet1!BR4="rest",Sheet1!BR4=""),0,SUM(Sheet1!BQ4:BR4))</f>
        <v>0</v>
      </c>
      <c r="BT3" s="5">
        <f>IF(OR(Sheet1!BS4="rest",Sheet1!BS4=""),0,SUM(Sheet1!BR4:BS4))</f>
        <v>0</v>
      </c>
      <c r="BU3" s="5">
        <f>IF(OR(Sheet1!BT4="rest",Sheet1!BT4=""),0,SUM(Sheet1!BS4:BT4))</f>
        <v>0</v>
      </c>
      <c r="BV3" s="5">
        <f>IF(OR(Sheet1!BU4="rest",Sheet1!BU4=""),0,SUM(Sheet1!BT4:BU4))</f>
        <v>0</v>
      </c>
      <c r="BW3" s="5">
        <f>IF(OR(Sheet1!BV4="rest",Sheet1!BV4=""),0,SUM(Sheet1!BU4:BV4))</f>
        <v>0</v>
      </c>
      <c r="BX3" s="5">
        <f>IF(OR(Sheet1!BW4="rest",Sheet1!BW4=""),0,SUM(Sheet1!BV4:BW4))</f>
        <v>0</v>
      </c>
      <c r="BY3" s="5">
        <f>IF(OR(Sheet1!BX4="rest",Sheet1!BX4=""),0,SUM(Sheet1!BW4:BX4))</f>
        <v>0</v>
      </c>
      <c r="BZ3" s="5">
        <f>IF(OR(Sheet1!BY4="rest",Sheet1!BY4=""),0,SUM(Sheet1!BX4:BY4))</f>
        <v>0</v>
      </c>
      <c r="CA3" s="5">
        <f>IF(OR(Sheet1!BZ4="rest",Sheet1!BZ4=""),0,SUM(Sheet1!BY4:BZ4))</f>
        <v>0</v>
      </c>
      <c r="CB3" s="5">
        <f>IF(OR(Sheet1!CA4="rest",Sheet1!CA4=""),0,SUM(Sheet1!BZ4:CA4))</f>
        <v>0</v>
      </c>
      <c r="CC3" s="5">
        <f>IF(OR(Sheet1!CB4="rest",Sheet1!CB4=""),0,SUM(Sheet1!CA4:CB4))</f>
        <v>0</v>
      </c>
      <c r="CD3" s="5">
        <f>IF(OR(Sheet1!CC4="rest",Sheet1!CC4=""),0,SUM(Sheet1!CB4:CC4))</f>
        <v>0</v>
      </c>
      <c r="CE3" s="5">
        <f>IF(OR(Sheet1!CD4="rest",Sheet1!CD4=""),0,SUM(Sheet1!CC4:CD4))</f>
        <v>0</v>
      </c>
      <c r="CF3" s="5">
        <f>IF(OR(Sheet1!CE4="rest",Sheet1!CE4=""),0,SUM(Sheet1!CD4:CE4))</f>
        <v>0</v>
      </c>
      <c r="CG3" s="5">
        <f>IF(OR(Sheet1!CF4="rest",Sheet1!CF4=""),0,SUM(Sheet1!CE4:CF4))</f>
        <v>0</v>
      </c>
      <c r="CH3" s="5">
        <f>IF(OR(Sheet1!CG4="rest",Sheet1!CG4=""),0,SUM(Sheet1!CF4:CG4))</f>
        <v>0</v>
      </c>
      <c r="CI3" s="5">
        <f>IF(OR(Sheet1!CH4="rest",Sheet1!CH4=""),0,SUM(Sheet1!CG4:CH4))</f>
        <v>0</v>
      </c>
      <c r="CJ3" s="5">
        <f>IF(OR(Sheet1!CI4="rest",Sheet1!CI4=""),0,SUM(Sheet1!CH4:CI4))</f>
        <v>0</v>
      </c>
      <c r="CK3" s="5">
        <f>IF(OR(Sheet1!CJ4="rest",Sheet1!CJ4=""),0,SUM(Sheet1!CI4:CJ4))</f>
        <v>0</v>
      </c>
      <c r="CL3" s="5">
        <f>IF(OR(Sheet1!CK4="rest",Sheet1!CK4=""),0,SUM(Sheet1!CJ4:CK4))</f>
        <v>0</v>
      </c>
      <c r="CM3" s="5">
        <f>IF(OR(Sheet1!CL4="rest",Sheet1!CL4=""),0,SUM(Sheet1!CK4:CL4))</f>
        <v>0</v>
      </c>
      <c r="CN3" s="5">
        <f>IF(OR(Sheet1!CM4="rest",Sheet1!CM4=""),0,SUM(Sheet1!CL4:CM4))</f>
        <v>0</v>
      </c>
      <c r="CO3" s="5">
        <f>IF(OR(Sheet1!CN4="rest",Sheet1!CN4=""),0,SUM(Sheet1!CM4:CN4))</f>
        <v>0</v>
      </c>
      <c r="CP3" s="5">
        <f>IF(OR(Sheet1!CO4="rest",Sheet1!CO4=""),0,SUM(Sheet1!CN4:CO4))</f>
        <v>0</v>
      </c>
      <c r="CQ3" s="5">
        <f>IF(OR(Sheet1!CP4="rest",Sheet1!CP4=""),0,SUM(Sheet1!CO4:CP4))</f>
        <v>0</v>
      </c>
      <c r="CR3" s="5">
        <f>IF(OR(Sheet1!CQ4="rest",Sheet1!CQ4=""),0,SUM(Sheet1!CP4:CQ4))</f>
        <v>0</v>
      </c>
      <c r="CS3" s="5">
        <f>IF(OR(Sheet1!CR4="rest",Sheet1!CR4=""),0,SUM(Sheet1!CQ4:CR4))</f>
        <v>0</v>
      </c>
      <c r="CT3" s="5">
        <f>IF(OR(Sheet1!CS4="rest",Sheet1!CS4=""),0,SUM(Sheet1!CR4:CS4))</f>
        <v>0</v>
      </c>
      <c r="CU3" s="5">
        <f>IF(OR(Sheet1!CT4="rest",Sheet1!CT4=""),0,SUM(Sheet1!CS4:CT4))</f>
        <v>0</v>
      </c>
      <c r="CV3" s="5">
        <f>IF(OR(Sheet1!CU4="rest",Sheet1!CU4=""),0,SUM(Sheet1!CT4:CU4))</f>
        <v>0</v>
      </c>
      <c r="CW3" s="5">
        <f>IF(OR(Sheet1!CV4="rest",Sheet1!CV4=""),0,SUM(Sheet1!CU4:CV4))</f>
        <v>0</v>
      </c>
      <c r="CX3" s="5">
        <f>IF(OR(Sheet1!CW4="rest",Sheet1!CW4=""),0,SUM(Sheet1!CV4:CW4))</f>
        <v>0</v>
      </c>
      <c r="CY3" s="5">
        <f>IF(OR(Sheet1!CX4="rest",Sheet1!CX4=""),0,SUM(Sheet1!CW4:CX4))</f>
        <v>0</v>
      </c>
      <c r="CZ3" s="5">
        <f>IF(OR(Sheet1!CY4="rest",Sheet1!CY4=""),0,SUM(Sheet1!CX4:CY4))</f>
        <v>0</v>
      </c>
      <c r="DA3" s="5">
        <f>IF(OR(Sheet1!CZ4="rest",Sheet1!CZ4=""),0,SUM(Sheet1!CY4:CZ4))</f>
        <v>0</v>
      </c>
      <c r="DB3" s="5">
        <f>IF(OR(Sheet1!DA4="rest",Sheet1!DA4=""),0,SUM(Sheet1!CZ4:DA4))</f>
        <v>0</v>
      </c>
      <c r="DC3" s="5">
        <f>IF(OR(Sheet1!DB4="rest",Sheet1!DB4=""),0,SUM(Sheet1!DA4:DB4))</f>
        <v>0</v>
      </c>
      <c r="DD3" s="5">
        <f>IF(OR(Sheet1!DC4="rest",Sheet1!DC4=""),0,SUM(Sheet1!DB4:DC4))</f>
        <v>0</v>
      </c>
      <c r="DE3" s="5">
        <f>IF(OR(Sheet1!DD4="rest",Sheet1!DD4=""),0,SUM(Sheet1!DC4:DD4))</f>
        <v>0</v>
      </c>
      <c r="DF3" s="5">
        <f>IF(OR(Sheet1!DE4="rest",Sheet1!DE4=""),0,SUM(Sheet1!DD4:DE4))</f>
        <v>0</v>
      </c>
      <c r="DG3" s="5">
        <f>IF(OR(Sheet1!DF4="rest",Sheet1!DF4=""),0,SUM(Sheet1!DE4:DF4))</f>
        <v>0</v>
      </c>
      <c r="DH3" s="5">
        <f>IF(OR(Sheet1!DG4="rest",Sheet1!DG4=""),0,SUM(Sheet1!DF4:DG4))</f>
        <v>0</v>
      </c>
      <c r="DI3" s="5">
        <f>IF(OR(Sheet1!DH4="rest",Sheet1!DH4=""),0,SUM(Sheet1!DG4:DH4))</f>
        <v>0</v>
      </c>
      <c r="DJ3" s="5">
        <f>IF(OR(Sheet1!DI4="rest",Sheet1!DI4=""),0,SUM(Sheet1!DH4:DI4))</f>
        <v>0</v>
      </c>
      <c r="DK3" s="5">
        <f>IF(OR(Sheet1!DJ4="rest",Sheet1!DJ4=""),0,SUM(Sheet1!DI4:DJ4))</f>
        <v>0</v>
      </c>
      <c r="DL3" s="5">
        <f>IF(OR(Sheet1!DK4="rest",Sheet1!DK4=""),0,SUM(Sheet1!DJ4:DK4))</f>
        <v>0</v>
      </c>
      <c r="DM3" s="5">
        <f>IF(OR(Sheet1!DL4="rest",Sheet1!DL4=""),0,SUM(Sheet1!DK4:DL4))</f>
        <v>0</v>
      </c>
      <c r="DN3" s="5">
        <f>IF(OR(Sheet1!DM4="rest",Sheet1!DM4=""),0,SUM(Sheet1!DL4:DM4))</f>
        <v>0</v>
      </c>
      <c r="DO3" s="5">
        <f>IF(OR(Sheet1!DN4="rest",Sheet1!DN4=""),0,SUM(Sheet1!DM4:DN4))</f>
        <v>0</v>
      </c>
      <c r="DP3" s="5">
        <f>IF(OR(Sheet1!DO4="rest",Sheet1!DO4=""),0,SUM(Sheet1!DN4:DO4))</f>
        <v>0</v>
      </c>
      <c r="DQ3" s="5">
        <f>IF(OR(Sheet1!DP4="rest",Sheet1!DP4=""),0,SUM(Sheet1!DO4:DP4))</f>
        <v>0</v>
      </c>
      <c r="DR3" s="5">
        <f>IF(OR(Sheet1!DQ4="rest",Sheet1!DQ4=""),0,SUM(Sheet1!DP4:DQ4))</f>
        <v>0</v>
      </c>
      <c r="DS3" s="5">
        <f>IF(OR(Sheet1!DR4="rest",Sheet1!DR4=""),0,SUM(Sheet1!DQ4:DR4))</f>
        <v>0</v>
      </c>
      <c r="DT3" s="5">
        <f>IF(OR(Sheet1!DS4="rest",Sheet1!DS4=""),0,SUM(Sheet1!DR4:DS4))</f>
        <v>0</v>
      </c>
      <c r="DU3" s="5">
        <f>IF(OR(Sheet1!DT4="rest",Sheet1!DT4=""),0,SUM(Sheet1!DS4:DT4))</f>
        <v>0</v>
      </c>
      <c r="DV3" s="5">
        <f>IF(OR(Sheet1!DU4="rest",Sheet1!DU4=""),0,SUM(Sheet1!DT4:DU4))</f>
        <v>0</v>
      </c>
      <c r="DW3" s="5">
        <f>IF(OR(Sheet1!DV4="rest",Sheet1!DV4=""),0,SUM(Sheet1!DU4:DV4))</f>
        <v>0</v>
      </c>
      <c r="DX3" s="5">
        <f>IF(OR(Sheet1!DW4="rest",Sheet1!DW4=""),0,SUM(Sheet1!DV4:DW4))</f>
        <v>0</v>
      </c>
      <c r="DY3" s="5">
        <f>IF(OR(Sheet1!DX4="rest",Sheet1!DX4=""),0,SUM(Sheet1!DW4:DX4))</f>
        <v>0</v>
      </c>
      <c r="DZ3" s="5">
        <f>IF(OR(Sheet1!DY4="rest",Sheet1!DY4=""),0,SUM(Sheet1!DX4:DY4))</f>
        <v>0</v>
      </c>
      <c r="EA3" s="5">
        <f>IF(OR(Sheet1!DZ4="rest",Sheet1!DZ4=""),0,SUM(Sheet1!DY4:DZ4))</f>
        <v>0</v>
      </c>
      <c r="EB3" s="5">
        <f>IF(OR(Sheet1!EA4="rest",Sheet1!EA4=""),0,SUM(Sheet1!DZ4:EA4))</f>
        <v>0</v>
      </c>
      <c r="EC3" s="5">
        <f>IF(OR(Sheet1!EB4="rest",Sheet1!EB4=""),0,SUM(Sheet1!EA4:EB4))</f>
        <v>0</v>
      </c>
      <c r="ED3" s="5">
        <f>IF(OR(Sheet1!EC4="rest",Sheet1!EC4=""),0,SUM(Sheet1!EB4:EC4))</f>
        <v>0</v>
      </c>
      <c r="EE3" s="5">
        <f>IF(OR(Sheet1!ED4="rest",Sheet1!ED4=""),0,SUM(Sheet1!EC4:ED4))</f>
        <v>0</v>
      </c>
      <c r="EF3" s="5">
        <f>IF(OR(Sheet1!EE4="rest",Sheet1!EE4=""),0,SUM(Sheet1!ED4:EE4))</f>
        <v>0</v>
      </c>
      <c r="EG3" s="5">
        <f>IF(OR(Sheet1!EF4="rest",Sheet1!EF4=""),0,SUM(Sheet1!EE4:EF4))</f>
        <v>0</v>
      </c>
      <c r="EH3" s="5">
        <f>IF(OR(Sheet1!EG4="rest",Sheet1!EG4=""),0,SUM(Sheet1!EF4:EG4))</f>
        <v>0</v>
      </c>
      <c r="EI3" s="5">
        <f>IF(OR(Sheet1!EH4="rest",Sheet1!EH4=""),0,SUM(Sheet1!EG4:EH4))</f>
        <v>0</v>
      </c>
      <c r="EJ3" s="5">
        <f>IF(OR(Sheet1!EI4="rest",Sheet1!EI4=""),0,SUM(Sheet1!EH4:EI4))</f>
        <v>0</v>
      </c>
      <c r="EK3" s="5">
        <f>IF(OR(Sheet1!EJ4="rest",Sheet1!EJ4=""),0,SUM(Sheet1!EI4:EJ4))</f>
        <v>0</v>
      </c>
      <c r="EL3" s="5">
        <f>IF(OR(Sheet1!EK4="rest",Sheet1!EK4=""),0,SUM(Sheet1!EJ4:EK4))</f>
        <v>0</v>
      </c>
      <c r="EM3" s="5">
        <f>IF(OR(Sheet1!EL4="rest",Sheet1!EL4=""),0,SUM(Sheet1!EK4:EL4))</f>
        <v>0</v>
      </c>
      <c r="EN3" s="5">
        <f>IF(OR(Sheet1!EM4="rest",Sheet1!EM4=""),0,SUM(Sheet1!EL4:EM4))</f>
        <v>0</v>
      </c>
    </row>
    <row r="4" spans="1:144" x14ac:dyDescent="0.25">
      <c r="C4" s="2" t="s">
        <v>6</v>
      </c>
      <c r="D4" s="5">
        <f>IF(ISNUMBER(Sheet1!C4),VLOOKUP(Sheet1!C4,Sheet1!$A$22:$B$27,2,TRUE),0)</f>
        <v>0</v>
      </c>
      <c r="E4" s="5">
        <f>IF(ISNUMBER(Sheet1!D4),VLOOKUP(Sheet1!D4,Sheet1!$A$22:$B$27,2,TRUE),0)</f>
        <v>0</v>
      </c>
      <c r="F4" s="5">
        <f>IF(ISNUMBER(Sheet1!E4),VLOOKUP(Sheet1!E4,Sheet1!$A$22:$B$27,2,TRUE),0)</f>
        <v>0</v>
      </c>
      <c r="G4" s="5">
        <f>IF(ISNUMBER(Sheet1!F4),VLOOKUP(Sheet1!F4,Sheet1!$A$22:$B$27,2,TRUE),0)</f>
        <v>0</v>
      </c>
      <c r="H4" s="5">
        <f>IF(ISNUMBER(Sheet1!G4),VLOOKUP(Sheet1!G4,Sheet1!$A$22:$B$27,2,TRUE),0)</f>
        <v>0</v>
      </c>
      <c r="I4" s="5">
        <f>IF(ISNUMBER(Sheet1!H4),VLOOKUP(Sheet1!H4,Sheet1!$A$22:$B$27,2,TRUE),0)</f>
        <v>0</v>
      </c>
      <c r="J4" s="5">
        <f>IF(ISNUMBER(Sheet1!I4),VLOOKUP(Sheet1!I4,Sheet1!$A$22:$B$27,2,TRUE),0)</f>
        <v>0</v>
      </c>
      <c r="K4" s="5">
        <f>IF(ISNUMBER(Sheet1!J4),VLOOKUP(Sheet1!J4,Sheet1!$A$22:$B$27,2,TRUE),0)</f>
        <v>0</v>
      </c>
      <c r="L4" s="5">
        <f>IF(ISNUMBER(Sheet1!K4),VLOOKUP(Sheet1!K4,Sheet1!$A$22:$B$27,2,TRUE),0)</f>
        <v>0</v>
      </c>
      <c r="M4" s="5">
        <f>IF(ISNUMBER(Sheet1!L4),VLOOKUP(Sheet1!L4,Sheet1!$A$22:$B$27,2,TRUE),0)</f>
        <v>0</v>
      </c>
      <c r="N4" s="5">
        <f>IF(ISNUMBER(Sheet1!M4),VLOOKUP(Sheet1!M4,Sheet1!$A$22:$B$27,2,TRUE),0)</f>
        <v>0</v>
      </c>
      <c r="O4" s="5">
        <f>IF(ISNUMBER(Sheet1!N4),VLOOKUP(Sheet1!N4,Sheet1!$A$22:$B$27,2,TRUE),0)</f>
        <v>0</v>
      </c>
      <c r="P4" s="5">
        <f>IF(ISNUMBER(Sheet1!O4),VLOOKUP(Sheet1!O4,Sheet1!$A$22:$B$27,2,TRUE),0)</f>
        <v>0</v>
      </c>
      <c r="Q4" s="5">
        <f>IF(ISNUMBER(Sheet1!P4),VLOOKUP(Sheet1!P4,Sheet1!$A$22:$B$27,2,TRUE),0)</f>
        <v>0</v>
      </c>
      <c r="R4" s="5">
        <f>IF(ISNUMBER(Sheet1!Q4),VLOOKUP(Sheet1!Q4,Sheet1!$A$22:$B$27,2,TRUE),0)</f>
        <v>0</v>
      </c>
      <c r="S4" s="5">
        <f>IF(ISNUMBER(Sheet1!R4),VLOOKUP(Sheet1!R4,Sheet1!$A$22:$B$27,2,TRUE),0)</f>
        <v>0</v>
      </c>
      <c r="T4" s="5">
        <f>IF(ISNUMBER(Sheet1!S4),VLOOKUP(Sheet1!S4,Sheet1!$A$22:$B$27,2,TRUE),0)</f>
        <v>0</v>
      </c>
      <c r="U4" s="5">
        <f>IF(ISNUMBER(Sheet1!T4),VLOOKUP(Sheet1!T4,Sheet1!$A$22:$B$27,2,TRUE),0)</f>
        <v>0</v>
      </c>
      <c r="V4" s="5">
        <f>IF(ISNUMBER(Sheet1!U4),VLOOKUP(Sheet1!U4,Sheet1!$A$22:$B$27,2,TRUE),0)</f>
        <v>0</v>
      </c>
      <c r="W4" s="5">
        <f>IF(ISNUMBER(Sheet1!V4),VLOOKUP(Sheet1!V4,Sheet1!$A$22:$B$27,2,TRUE),0)</f>
        <v>0</v>
      </c>
      <c r="X4" s="5">
        <f>IF(ISNUMBER(Sheet1!W4),VLOOKUP(Sheet1!W4,Sheet1!$A$22:$B$27,2,TRUE),0)</f>
        <v>0</v>
      </c>
      <c r="Y4" s="5">
        <f>IF(ISNUMBER(Sheet1!X4),VLOOKUP(Sheet1!X4,Sheet1!$A$22:$B$27,2,TRUE),0)</f>
        <v>0</v>
      </c>
      <c r="Z4" s="5">
        <f>IF(ISNUMBER(Sheet1!Y4),VLOOKUP(Sheet1!Y4,Sheet1!$A$22:$B$27,2,TRUE),0)</f>
        <v>0</v>
      </c>
      <c r="AA4" s="5">
        <f>IF(ISNUMBER(Sheet1!Z4),VLOOKUP(Sheet1!Z4,Sheet1!$A$22:$B$27,2,TRUE),0)</f>
        <v>0</v>
      </c>
      <c r="AB4" s="5">
        <f>IF(ISNUMBER(Sheet1!AA4),VLOOKUP(Sheet1!AA4,Sheet1!$A$22:$B$27,2,TRUE),0)</f>
        <v>0</v>
      </c>
      <c r="AC4" s="5">
        <f>IF(ISNUMBER(Sheet1!AB4),VLOOKUP(Sheet1!AB4,Sheet1!$A$22:$B$27,2,TRUE),0)</f>
        <v>0</v>
      </c>
      <c r="AD4" s="5">
        <f>IF(ISNUMBER(Sheet1!AC4),VLOOKUP(Sheet1!AC4,Sheet1!$A$22:$B$27,2,TRUE),0)</f>
        <v>0</v>
      </c>
      <c r="AE4" s="5">
        <f>IF(ISNUMBER(Sheet1!AD4),VLOOKUP(Sheet1!AD4,Sheet1!$A$22:$B$27,2,TRUE),0)</f>
        <v>0</v>
      </c>
      <c r="AF4" s="5">
        <f>IF(ISNUMBER(Sheet1!AE4),VLOOKUP(Sheet1!AE4,Sheet1!$A$22:$B$27,2,TRUE),0)</f>
        <v>0</v>
      </c>
      <c r="AG4" s="5">
        <f>IF(ISNUMBER(Sheet1!AF4),VLOOKUP(Sheet1!AF4,Sheet1!$A$22:$B$27,2,TRUE),0)</f>
        <v>0</v>
      </c>
      <c r="AH4" s="5">
        <f>IF(ISNUMBER(Sheet1!AG4),VLOOKUP(Sheet1!AG4,Sheet1!$A$22:$B$27,2,TRUE),0)</f>
        <v>0</v>
      </c>
      <c r="AI4" s="5">
        <f>IF(ISNUMBER(Sheet1!AH4),VLOOKUP(Sheet1!AH4,Sheet1!$A$22:$B$27,2,TRUE),0)</f>
        <v>0</v>
      </c>
      <c r="AJ4" s="5">
        <f>IF(ISNUMBER(Sheet1!AI4),VLOOKUP(Sheet1!AI4,Sheet1!$A$22:$B$27,2,TRUE),0)</f>
        <v>0</v>
      </c>
      <c r="AK4" s="5">
        <f>IF(ISNUMBER(Sheet1!AJ4),VLOOKUP(Sheet1!AJ4,Sheet1!$A$22:$B$27,2,TRUE),0)</f>
        <v>0</v>
      </c>
      <c r="AL4" s="5">
        <f>IF(ISNUMBER(Sheet1!AK4),VLOOKUP(Sheet1!AK4,Sheet1!$A$22:$B$27,2,TRUE),0)</f>
        <v>0</v>
      </c>
      <c r="AM4" s="5">
        <f>IF(ISNUMBER(Sheet1!AL4),VLOOKUP(Sheet1!AL4,Sheet1!$A$22:$B$27,2,TRUE),0)</f>
        <v>0</v>
      </c>
      <c r="AN4" s="5">
        <f>IF(ISNUMBER(Sheet1!AM4),VLOOKUP(Sheet1!AM4,Sheet1!$A$22:$B$27,2,TRUE),0)</f>
        <v>0</v>
      </c>
      <c r="AO4" s="5">
        <f>IF(ISNUMBER(Sheet1!AN4),VLOOKUP(Sheet1!AN4,Sheet1!$A$22:$B$27,2,TRUE),0)</f>
        <v>0</v>
      </c>
      <c r="AP4" s="5">
        <f>IF(ISNUMBER(Sheet1!AO4),VLOOKUP(Sheet1!AO4,Sheet1!$A$22:$B$27,2,TRUE),0)</f>
        <v>0</v>
      </c>
      <c r="AQ4" s="5">
        <f>IF(ISNUMBER(Sheet1!AP4),VLOOKUP(Sheet1!AP4,Sheet1!$A$22:$B$27,2,TRUE),0)</f>
        <v>0</v>
      </c>
      <c r="AR4" s="5">
        <f>IF(ISNUMBER(Sheet1!AQ4),VLOOKUP(Sheet1!AQ4,Sheet1!$A$22:$B$27,2,TRUE),0)</f>
        <v>0</v>
      </c>
      <c r="AS4" s="5">
        <f>IF(ISNUMBER(Sheet1!AR4),VLOOKUP(Sheet1!AR4,Sheet1!$A$22:$B$27,2,TRUE),0)</f>
        <v>0</v>
      </c>
      <c r="AT4" s="5">
        <f>IF(ISNUMBER(Sheet1!AS4),VLOOKUP(Sheet1!AS4,Sheet1!$A$22:$B$27,2,TRUE),0)</f>
        <v>0</v>
      </c>
      <c r="AU4" s="5">
        <f>IF(ISNUMBER(Sheet1!AT4),VLOOKUP(Sheet1!AT4,Sheet1!$A$22:$B$27,2,TRUE),0)</f>
        <v>0</v>
      </c>
      <c r="AV4" s="5">
        <f>IF(ISNUMBER(Sheet1!AU4),VLOOKUP(Sheet1!AU4,Sheet1!$A$22:$B$27,2,TRUE),0)</f>
        <v>0</v>
      </c>
      <c r="AW4" s="5">
        <f>IF(ISNUMBER(Sheet1!AV4),VLOOKUP(Sheet1!AV4,Sheet1!$A$22:$B$27,2,TRUE),0)</f>
        <v>0</v>
      </c>
      <c r="AX4" s="5">
        <f>IF(ISNUMBER(Sheet1!AW4),VLOOKUP(Sheet1!AW4,Sheet1!$A$22:$B$27,2,TRUE),0)</f>
        <v>0</v>
      </c>
      <c r="AY4" s="5">
        <f>IF(ISNUMBER(Sheet1!AX4),VLOOKUP(Sheet1!AX4,Sheet1!$A$22:$B$27,2,TRUE),0)</f>
        <v>0</v>
      </c>
      <c r="AZ4" s="5">
        <f>IF(ISNUMBER(Sheet1!AY4),VLOOKUP(Sheet1!AY4,Sheet1!$A$22:$B$27,2,TRUE),0)</f>
        <v>0</v>
      </c>
      <c r="BA4" s="5">
        <f>IF(ISNUMBER(Sheet1!AZ4),VLOOKUP(Sheet1!AZ4,Sheet1!$A$22:$B$27,2,TRUE),0)</f>
        <v>0</v>
      </c>
      <c r="BB4" s="5">
        <f>IF(ISNUMBER(Sheet1!BA4),VLOOKUP(Sheet1!BA4,Sheet1!$A$22:$B$27,2,TRUE),0)</f>
        <v>0</v>
      </c>
      <c r="BC4" s="5">
        <f>IF(ISNUMBER(Sheet1!BB4),VLOOKUP(Sheet1!BB4,Sheet1!$A$22:$B$27,2,TRUE),0)</f>
        <v>0</v>
      </c>
      <c r="BD4" s="5">
        <f>IF(ISNUMBER(Sheet1!BC4),VLOOKUP(Sheet1!BC4,Sheet1!$A$22:$B$27,2,TRUE),0)</f>
        <v>0</v>
      </c>
      <c r="BE4" s="5">
        <f>IF(ISNUMBER(Sheet1!BD4),VLOOKUP(Sheet1!BD4,Sheet1!$A$22:$B$27,2,TRUE),0)</f>
        <v>0</v>
      </c>
      <c r="BF4" s="5">
        <f>IF(ISNUMBER(Sheet1!BE4),VLOOKUP(Sheet1!BE4,Sheet1!$A$22:$B$27,2,TRUE),0)</f>
        <v>0</v>
      </c>
      <c r="BG4" s="5">
        <f>IF(ISNUMBER(Sheet1!BF4),VLOOKUP(Sheet1!BF4,Sheet1!$A$22:$B$27,2,TRUE),0)</f>
        <v>0</v>
      </c>
      <c r="BH4" s="5">
        <f>IF(ISNUMBER(Sheet1!BG4),VLOOKUP(Sheet1!BG4,Sheet1!$A$22:$B$27,2,TRUE),0)</f>
        <v>0</v>
      </c>
      <c r="BI4" s="5">
        <f>IF(ISNUMBER(Sheet1!BH4),VLOOKUP(Sheet1!BH4,Sheet1!$A$22:$B$27,2,TRUE),0)</f>
        <v>0</v>
      </c>
      <c r="BJ4" s="5">
        <f>IF(ISNUMBER(Sheet1!BI4),VLOOKUP(Sheet1!BI4,Sheet1!$A$22:$B$27,2,TRUE),0)</f>
        <v>0</v>
      </c>
      <c r="BK4" s="5">
        <f>IF(ISNUMBER(Sheet1!BJ4),VLOOKUP(Sheet1!BJ4,Sheet1!$A$22:$B$27,2,TRUE),0)</f>
        <v>0</v>
      </c>
      <c r="BL4" s="5">
        <f>IF(ISNUMBER(Sheet1!BK4),VLOOKUP(Sheet1!BK4,Sheet1!$A$22:$B$27,2,TRUE),0)</f>
        <v>0</v>
      </c>
      <c r="BM4" s="5">
        <f>IF(ISNUMBER(Sheet1!BL4),VLOOKUP(Sheet1!BL4,Sheet1!$A$22:$B$27,2,TRUE),0)</f>
        <v>0</v>
      </c>
      <c r="BN4" s="5">
        <f>IF(ISNUMBER(Sheet1!BM4),VLOOKUP(Sheet1!BM4,Sheet1!$A$22:$B$27,2,TRUE),0)</f>
        <v>0</v>
      </c>
      <c r="BO4" s="5">
        <f>IF(ISNUMBER(Sheet1!BN4),VLOOKUP(Sheet1!BN4,Sheet1!$A$22:$B$27,2,TRUE),0)</f>
        <v>0</v>
      </c>
      <c r="BP4" s="5">
        <f>IF(ISNUMBER(Sheet1!BO4),VLOOKUP(Sheet1!BO4,Sheet1!$A$22:$B$27,2,TRUE),0)</f>
        <v>0</v>
      </c>
      <c r="BQ4" s="5">
        <f>IF(ISNUMBER(Sheet1!BP4),VLOOKUP(Sheet1!BP4,Sheet1!$A$22:$B$27,2,TRUE),0)</f>
        <v>0</v>
      </c>
      <c r="BR4" s="5">
        <f>IF(ISNUMBER(Sheet1!BQ4),VLOOKUP(Sheet1!BQ4,Sheet1!$A$22:$B$27,2,TRUE),0)</f>
        <v>0</v>
      </c>
      <c r="BS4" s="5">
        <f>IF(ISNUMBER(Sheet1!BR4),VLOOKUP(Sheet1!BR4,Sheet1!$A$22:$B$27,2,TRUE),0)</f>
        <v>0</v>
      </c>
      <c r="BT4" s="5">
        <f>IF(ISNUMBER(Sheet1!BS4),VLOOKUP(Sheet1!BS4,Sheet1!$A$22:$B$27,2,TRUE),0)</f>
        <v>0</v>
      </c>
      <c r="BU4" s="5">
        <f>IF(ISNUMBER(Sheet1!BT4),VLOOKUP(Sheet1!BT4,Sheet1!$A$22:$B$27,2,TRUE),0)</f>
        <v>0</v>
      </c>
      <c r="BV4" s="5">
        <f>IF(ISNUMBER(Sheet1!BU4),VLOOKUP(Sheet1!BU4,Sheet1!$A$22:$B$27,2,TRUE),0)</f>
        <v>0</v>
      </c>
      <c r="BW4" s="5">
        <f>IF(ISNUMBER(Sheet1!BV4),VLOOKUP(Sheet1!BV4,Sheet1!$A$22:$B$27,2,TRUE),0)</f>
        <v>0</v>
      </c>
      <c r="BX4" s="5">
        <f>IF(ISNUMBER(Sheet1!BW4),VLOOKUP(Sheet1!BW4,Sheet1!$A$22:$B$27,2,TRUE),0)</f>
        <v>0</v>
      </c>
      <c r="BY4" s="5">
        <f>IF(ISNUMBER(Sheet1!BX4),VLOOKUP(Sheet1!BX4,Sheet1!$A$22:$B$27,2,TRUE),0)</f>
        <v>0</v>
      </c>
      <c r="BZ4" s="5">
        <f>IF(ISNUMBER(Sheet1!BY4),VLOOKUP(Sheet1!BY4,Sheet1!$A$22:$B$27,2,TRUE),0)</f>
        <v>0</v>
      </c>
      <c r="CA4" s="5">
        <f>IF(ISNUMBER(Sheet1!BZ4),VLOOKUP(Sheet1!BZ4,Sheet1!$A$22:$B$27,2,TRUE),0)</f>
        <v>0</v>
      </c>
      <c r="CB4" s="5">
        <f>IF(ISNUMBER(Sheet1!CA4),VLOOKUP(Sheet1!CA4,Sheet1!$A$22:$B$27,2,TRUE),0)</f>
        <v>0</v>
      </c>
      <c r="CC4" s="5">
        <f>IF(ISNUMBER(Sheet1!CB4),VLOOKUP(Sheet1!CB4,Sheet1!$A$22:$B$27,2,TRUE),0)</f>
        <v>0</v>
      </c>
      <c r="CD4" s="5">
        <f>IF(ISNUMBER(Sheet1!CC4),VLOOKUP(Sheet1!CC4,Sheet1!$A$22:$B$27,2,TRUE),0)</f>
        <v>0</v>
      </c>
      <c r="CE4" s="5">
        <f>IF(ISNUMBER(Sheet1!CD4),VLOOKUP(Sheet1!CD4,Sheet1!$A$22:$B$27,2,TRUE),0)</f>
        <v>0</v>
      </c>
      <c r="CF4" s="5">
        <f>IF(ISNUMBER(Sheet1!CE4),VLOOKUP(Sheet1!CE4,Sheet1!$A$22:$B$27,2,TRUE),0)</f>
        <v>0</v>
      </c>
      <c r="CG4" s="5">
        <f>IF(ISNUMBER(Sheet1!CF4),VLOOKUP(Sheet1!CF4,Sheet1!$A$22:$B$27,2,TRUE),0)</f>
        <v>0</v>
      </c>
      <c r="CH4" s="5">
        <f>IF(ISNUMBER(Sheet1!CG4),VLOOKUP(Sheet1!CG4,Sheet1!$A$22:$B$27,2,TRUE),0)</f>
        <v>0</v>
      </c>
      <c r="CI4" s="5">
        <f>IF(ISNUMBER(Sheet1!CH4),VLOOKUP(Sheet1!CH4,Sheet1!$A$22:$B$27,2,TRUE),0)</f>
        <v>0</v>
      </c>
      <c r="CJ4" s="5">
        <f>IF(ISNUMBER(Sheet1!CI4),VLOOKUP(Sheet1!CI4,Sheet1!$A$22:$B$27,2,TRUE),0)</f>
        <v>0</v>
      </c>
      <c r="CK4" s="5">
        <f>IF(ISNUMBER(Sheet1!CJ4),VLOOKUP(Sheet1!CJ4,Sheet1!$A$22:$B$27,2,TRUE),0)</f>
        <v>0</v>
      </c>
      <c r="CL4" s="5">
        <f>IF(ISNUMBER(Sheet1!CK4),VLOOKUP(Sheet1!CK4,Sheet1!$A$22:$B$27,2,TRUE),0)</f>
        <v>0</v>
      </c>
      <c r="CM4" s="5">
        <f>IF(ISNUMBER(Sheet1!CL4),VLOOKUP(Sheet1!CL4,Sheet1!$A$22:$B$27,2,TRUE),0)</f>
        <v>0</v>
      </c>
      <c r="CN4" s="5">
        <f>IF(ISNUMBER(Sheet1!CM4),VLOOKUP(Sheet1!CM4,Sheet1!$A$22:$B$27,2,TRUE),0)</f>
        <v>0</v>
      </c>
      <c r="CO4" s="5">
        <f>IF(ISNUMBER(Sheet1!CN4),VLOOKUP(Sheet1!CN4,Sheet1!$A$22:$B$27,2,TRUE),0)</f>
        <v>0</v>
      </c>
      <c r="CP4" s="5">
        <f>IF(ISNUMBER(Sheet1!CO4),VLOOKUP(Sheet1!CO4,Sheet1!$A$22:$B$27,2,TRUE),0)</f>
        <v>0</v>
      </c>
      <c r="CQ4" s="5">
        <f>IF(ISNUMBER(Sheet1!CP4),VLOOKUP(Sheet1!CP4,Sheet1!$A$22:$B$27,2,TRUE),0)</f>
        <v>0</v>
      </c>
      <c r="CR4" s="5">
        <f>IF(ISNUMBER(Sheet1!CQ4),VLOOKUP(Sheet1!CQ4,Sheet1!$A$22:$B$27,2,TRUE),0)</f>
        <v>0</v>
      </c>
      <c r="CS4" s="5">
        <f>IF(ISNUMBER(Sheet1!CR4),VLOOKUP(Sheet1!CR4,Sheet1!$A$22:$B$27,2,TRUE),0)</f>
        <v>0</v>
      </c>
      <c r="CT4" s="5">
        <f>IF(ISNUMBER(Sheet1!CS4),VLOOKUP(Sheet1!CS4,Sheet1!$A$22:$B$27,2,TRUE),0)</f>
        <v>0</v>
      </c>
      <c r="CU4" s="5">
        <f>IF(ISNUMBER(Sheet1!CT4),VLOOKUP(Sheet1!CT4,Sheet1!$A$22:$B$27,2,TRUE),0)</f>
        <v>0</v>
      </c>
      <c r="CV4" s="5">
        <f>IF(ISNUMBER(Sheet1!CU4),VLOOKUP(Sheet1!CU4,Sheet1!$A$22:$B$27,2,TRUE),0)</f>
        <v>0</v>
      </c>
      <c r="CW4" s="5">
        <f>IF(ISNUMBER(Sheet1!CV4),VLOOKUP(Sheet1!CV4,Sheet1!$A$22:$B$27,2,TRUE),0)</f>
        <v>0</v>
      </c>
      <c r="CX4" s="5">
        <f>IF(ISNUMBER(Sheet1!CW4),VLOOKUP(Sheet1!CW4,Sheet1!$A$22:$B$27,2,TRUE),0)</f>
        <v>0</v>
      </c>
      <c r="CY4" s="5">
        <f>IF(ISNUMBER(Sheet1!CX4),VLOOKUP(Sheet1!CX4,Sheet1!$A$22:$B$27,2,TRUE),0)</f>
        <v>0</v>
      </c>
      <c r="CZ4" s="5">
        <f>IF(ISNUMBER(Sheet1!CY4),VLOOKUP(Sheet1!CY4,Sheet1!$A$22:$B$27,2,TRUE),0)</f>
        <v>0</v>
      </c>
      <c r="DA4" s="5">
        <f>IF(ISNUMBER(Sheet1!CZ4),VLOOKUP(Sheet1!CZ4,Sheet1!$A$22:$B$27,2,TRUE),0)</f>
        <v>0</v>
      </c>
      <c r="DB4" s="5">
        <f>IF(ISNUMBER(Sheet1!DA4),VLOOKUP(Sheet1!DA4,Sheet1!$A$22:$B$27,2,TRUE),0)</f>
        <v>0</v>
      </c>
      <c r="DC4" s="5">
        <f>IF(ISNUMBER(Sheet1!DB4),VLOOKUP(Sheet1!DB4,Sheet1!$A$22:$B$27,2,TRUE),0)</f>
        <v>0</v>
      </c>
      <c r="DD4" s="5">
        <f>IF(ISNUMBER(Sheet1!DC4),VLOOKUP(Sheet1!DC4,Sheet1!$A$22:$B$27,2,TRUE),0)</f>
        <v>0</v>
      </c>
      <c r="DE4" s="5">
        <f>IF(ISNUMBER(Sheet1!DD4),VLOOKUP(Sheet1!DD4,Sheet1!$A$22:$B$27,2,TRUE),0)</f>
        <v>0</v>
      </c>
      <c r="DF4" s="5">
        <f>IF(ISNUMBER(Sheet1!DE4),VLOOKUP(Sheet1!DE4,Sheet1!$A$22:$B$27,2,TRUE),0)</f>
        <v>0</v>
      </c>
      <c r="DG4" s="5">
        <f>IF(ISNUMBER(Sheet1!DF4),VLOOKUP(Sheet1!DF4,Sheet1!$A$22:$B$27,2,TRUE),0)</f>
        <v>0</v>
      </c>
      <c r="DH4" s="5">
        <f>IF(ISNUMBER(Sheet1!DG4),VLOOKUP(Sheet1!DG4,Sheet1!$A$22:$B$27,2,TRUE),0)</f>
        <v>0</v>
      </c>
      <c r="DI4" s="5">
        <f>IF(ISNUMBER(Sheet1!DH4),VLOOKUP(Sheet1!DH4,Sheet1!$A$22:$B$27,2,TRUE),0)</f>
        <v>0</v>
      </c>
      <c r="DJ4" s="5">
        <f>IF(ISNUMBER(Sheet1!DI4),VLOOKUP(Sheet1!DI4,Sheet1!$A$22:$B$27,2,TRUE),0)</f>
        <v>0</v>
      </c>
      <c r="DK4" s="5">
        <f>IF(ISNUMBER(Sheet1!DJ4),VLOOKUP(Sheet1!DJ4,Sheet1!$A$22:$B$27,2,TRUE),0)</f>
        <v>0</v>
      </c>
      <c r="DL4" s="5">
        <f>IF(ISNUMBER(Sheet1!DK4),VLOOKUP(Sheet1!DK4,Sheet1!$A$22:$B$27,2,TRUE),0)</f>
        <v>0</v>
      </c>
      <c r="DM4" s="5">
        <f>IF(ISNUMBER(Sheet1!DL4),VLOOKUP(Sheet1!DL4,Sheet1!$A$22:$B$27,2,TRUE),0)</f>
        <v>0</v>
      </c>
      <c r="DN4" s="5">
        <f>IF(ISNUMBER(Sheet1!DM4),VLOOKUP(Sheet1!DM4,Sheet1!$A$22:$B$27,2,TRUE),0)</f>
        <v>0</v>
      </c>
      <c r="DO4" s="5">
        <f>IF(ISNUMBER(Sheet1!DN4),VLOOKUP(Sheet1!DN4,Sheet1!$A$22:$B$27,2,TRUE),0)</f>
        <v>0</v>
      </c>
      <c r="DP4" s="5">
        <f>IF(ISNUMBER(Sheet1!DO4),VLOOKUP(Sheet1!DO4,Sheet1!$A$22:$B$27,2,TRUE),0)</f>
        <v>0</v>
      </c>
      <c r="DQ4" s="5">
        <f>IF(ISNUMBER(Sheet1!DP4),VLOOKUP(Sheet1!DP4,Sheet1!$A$22:$B$27,2,TRUE),0)</f>
        <v>0</v>
      </c>
      <c r="DR4" s="5">
        <f>IF(ISNUMBER(Sheet1!DQ4),VLOOKUP(Sheet1!DQ4,Sheet1!$A$22:$B$27,2,TRUE),0)</f>
        <v>0</v>
      </c>
      <c r="DS4" s="5">
        <f>IF(ISNUMBER(Sheet1!DR4),VLOOKUP(Sheet1!DR4,Sheet1!$A$22:$B$27,2,TRUE),0)</f>
        <v>0</v>
      </c>
      <c r="DT4" s="5">
        <f>IF(ISNUMBER(Sheet1!DS4),VLOOKUP(Sheet1!DS4,Sheet1!$A$22:$B$27,2,TRUE),0)</f>
        <v>0</v>
      </c>
      <c r="DU4" s="5">
        <f>IF(ISNUMBER(Sheet1!DT4),VLOOKUP(Sheet1!DT4,Sheet1!$A$22:$B$27,2,TRUE),0)</f>
        <v>0</v>
      </c>
      <c r="DV4" s="5">
        <f>IF(ISNUMBER(Sheet1!DU4),VLOOKUP(Sheet1!DU4,Sheet1!$A$22:$B$27,2,TRUE),0)</f>
        <v>0</v>
      </c>
      <c r="DW4" s="5">
        <f>IF(ISNUMBER(Sheet1!DV4),VLOOKUP(Sheet1!DV4,Sheet1!$A$22:$B$27,2,TRUE),0)</f>
        <v>0</v>
      </c>
      <c r="DX4" s="5">
        <f>IF(ISNUMBER(Sheet1!DW4),VLOOKUP(Sheet1!DW4,Sheet1!$A$22:$B$27,2,TRUE),0)</f>
        <v>0</v>
      </c>
      <c r="DY4" s="5">
        <f>IF(ISNUMBER(Sheet1!DX4),VLOOKUP(Sheet1!DX4,Sheet1!$A$22:$B$27,2,TRUE),0)</f>
        <v>0</v>
      </c>
      <c r="DZ4" s="5">
        <f>IF(ISNUMBER(Sheet1!DY4),VLOOKUP(Sheet1!DY4,Sheet1!$A$22:$B$27,2,TRUE),0)</f>
        <v>0</v>
      </c>
      <c r="EA4" s="5">
        <f>IF(ISNUMBER(Sheet1!DZ4),VLOOKUP(Sheet1!DZ4,Sheet1!$A$22:$B$27,2,TRUE),0)</f>
        <v>0</v>
      </c>
      <c r="EB4" s="5">
        <f>IF(ISNUMBER(Sheet1!EA4),VLOOKUP(Sheet1!EA4,Sheet1!$A$22:$B$27,2,TRUE),0)</f>
        <v>0</v>
      </c>
      <c r="EC4" s="5">
        <f>IF(ISNUMBER(Sheet1!EB4),VLOOKUP(Sheet1!EB4,Sheet1!$A$22:$B$27,2,TRUE),0)</f>
        <v>0</v>
      </c>
      <c r="ED4" s="5">
        <f>IF(ISNUMBER(Sheet1!EC4),VLOOKUP(Sheet1!EC4,Sheet1!$A$22:$B$27,2,TRUE),0)</f>
        <v>0</v>
      </c>
      <c r="EE4" s="5">
        <f>IF(ISNUMBER(Sheet1!ED4),VLOOKUP(Sheet1!ED4,Sheet1!$A$22:$B$27,2,TRUE),0)</f>
        <v>0</v>
      </c>
      <c r="EF4" s="5">
        <f>IF(ISNUMBER(Sheet1!EE4),VLOOKUP(Sheet1!EE4,Sheet1!$A$22:$B$27,2,TRUE),0)</f>
        <v>0</v>
      </c>
      <c r="EG4" s="5">
        <f>IF(ISNUMBER(Sheet1!EF4),VLOOKUP(Sheet1!EF4,Sheet1!$A$22:$B$27,2,TRUE),0)</f>
        <v>0</v>
      </c>
      <c r="EH4" s="5">
        <f>IF(ISNUMBER(Sheet1!EG4),VLOOKUP(Sheet1!EG4,Sheet1!$A$22:$B$27,2,TRUE),0)</f>
        <v>0</v>
      </c>
      <c r="EI4" s="5">
        <f>IF(ISNUMBER(Sheet1!EH4),VLOOKUP(Sheet1!EH4,Sheet1!$A$22:$B$27,2,TRUE),0)</f>
        <v>0</v>
      </c>
      <c r="EJ4" s="5">
        <f>IF(ISNUMBER(Sheet1!EI4),VLOOKUP(Sheet1!EI4,Sheet1!$A$22:$B$27,2,TRUE),0)</f>
        <v>0</v>
      </c>
      <c r="EK4" s="5">
        <f>IF(ISNUMBER(Sheet1!EJ4),VLOOKUP(Sheet1!EJ4,Sheet1!$A$22:$B$27,2,TRUE),0)</f>
        <v>0</v>
      </c>
      <c r="EL4" s="5">
        <f>IF(ISNUMBER(Sheet1!EK4),VLOOKUP(Sheet1!EK4,Sheet1!$A$22:$B$27,2,TRUE),0)</f>
        <v>0</v>
      </c>
      <c r="EM4" s="5">
        <f>IF(ISNUMBER(Sheet1!EL4),VLOOKUP(Sheet1!EL4,Sheet1!$A$22:$B$27,2,TRUE),0)</f>
        <v>0</v>
      </c>
      <c r="EN4" s="5">
        <f>IF(ISNUMBER(Sheet1!EM4),VLOOKUP(Sheet1!EM4,Sheet1!$A$22:$B$27,2,TRUE),0)</f>
        <v>0</v>
      </c>
    </row>
    <row r="5" spans="1:144" x14ac:dyDescent="0.25">
      <c r="C5" s="2" t="s">
        <v>3</v>
      </c>
      <c r="D5" s="5">
        <f>IF(D4&gt;0,D4,IF(D3&gt;Sheet1!C4,VLOOKUP(D3,Sheet1!$A$22:$B$27,2,TRUE),0))</f>
        <v>0</v>
      </c>
      <c r="E5" s="5">
        <f>IF(E4&gt;0,E4,IF(E3&gt;Sheet1!D4,VLOOKUP(E3,Sheet1!$A$22:$B$27,2,TRUE),0))</f>
        <v>0</v>
      </c>
      <c r="F5" s="5">
        <f>IF(F4&gt;0,F4,IF(F3&gt;Sheet1!E4,VLOOKUP(F3,Sheet1!$A$22:$B$27,2,TRUE),0))</f>
        <v>0</v>
      </c>
      <c r="G5" s="5">
        <f>IF(G4&gt;0,G4,IF(G3&gt;Sheet1!F4,VLOOKUP(G3,Sheet1!$A$22:$B$27,2,TRUE),0))</f>
        <v>0</v>
      </c>
      <c r="H5" s="5">
        <f>IF(H4&gt;0,H4,IF(H3&gt;Sheet1!G4,VLOOKUP(H3,Sheet1!$A$22:$B$27,2,TRUE),0))</f>
        <v>0</v>
      </c>
      <c r="I5" s="5">
        <f>IF(I4&gt;0,I4,IF(I3&gt;Sheet1!H4,VLOOKUP(I3,Sheet1!$A$22:$B$27,2,TRUE),0))</f>
        <v>0</v>
      </c>
      <c r="J5" s="5">
        <f>IF(J4&gt;0,J4,IF(J3&gt;Sheet1!I4,VLOOKUP(J3,Sheet1!$A$22:$B$27,2,TRUE),0))</f>
        <v>0</v>
      </c>
      <c r="K5" s="5">
        <f>IF(K4&gt;0,K4,IF(K3&gt;Sheet1!J4,VLOOKUP(K3,Sheet1!$A$22:$B$27,2,TRUE),0))</f>
        <v>0</v>
      </c>
      <c r="L5" s="5">
        <f>IF(L4&gt;0,L4,IF(L3&gt;Sheet1!K4,VLOOKUP(L3,Sheet1!$A$22:$B$27,2,TRUE),0))</f>
        <v>0</v>
      </c>
      <c r="M5" s="5">
        <f>IF(M4&gt;0,M4,IF(M3&gt;Sheet1!L4,VLOOKUP(M3,Sheet1!$A$22:$B$27,2,TRUE),0))</f>
        <v>0</v>
      </c>
      <c r="N5" s="5">
        <f>IF(N4&gt;0,N4,IF(N3&gt;Sheet1!M4,VLOOKUP(N3,Sheet1!$A$22:$B$27,2,TRUE),0))</f>
        <v>0</v>
      </c>
      <c r="O5" s="5">
        <f>IF(O4&gt;0,O4,IF(O3&gt;Sheet1!N4,VLOOKUP(O3,Sheet1!$A$22:$B$27,2,TRUE),0))</f>
        <v>0</v>
      </c>
      <c r="P5" s="5">
        <f>IF(P4&gt;0,P4,IF(P3&gt;Sheet1!O4,VLOOKUP(P3,Sheet1!$A$22:$B$27,2,TRUE),0))</f>
        <v>0</v>
      </c>
      <c r="Q5" s="5">
        <f>IF(Q4&gt;0,Q4,IF(Q3&gt;Sheet1!P4,VLOOKUP(Q3,Sheet1!$A$22:$B$27,2,TRUE),0))</f>
        <v>0</v>
      </c>
      <c r="R5" s="5">
        <f>IF(R4&gt;0,R4,IF(R3&gt;Sheet1!Q4,VLOOKUP(R3,Sheet1!$A$22:$B$27,2,TRUE),0))</f>
        <v>0</v>
      </c>
      <c r="S5" s="5">
        <f>IF(S4&gt;0,S4,IF(S3&gt;Sheet1!R4,VLOOKUP(S3,Sheet1!$A$22:$B$27,2,TRUE),0))</f>
        <v>0</v>
      </c>
      <c r="T5" s="5">
        <f>IF(T4&gt;0,T4,IF(T3&gt;Sheet1!S4,VLOOKUP(T3,Sheet1!$A$22:$B$27,2,TRUE),0))</f>
        <v>0</v>
      </c>
      <c r="U5" s="5">
        <f>IF(U4&gt;0,U4,IF(U3&gt;Sheet1!T4,VLOOKUP(U3,Sheet1!$A$22:$B$27,2,TRUE),0))</f>
        <v>0</v>
      </c>
      <c r="V5" s="5">
        <f>IF(V4&gt;0,V4,IF(V3&gt;Sheet1!U4,VLOOKUP(V3,Sheet1!$A$22:$B$27,2,TRUE),0))</f>
        <v>0</v>
      </c>
      <c r="W5" s="5">
        <f>IF(W4&gt;0,W4,IF(W3&gt;Sheet1!V4,VLOOKUP(W3,Sheet1!$A$22:$B$27,2,TRUE),0))</f>
        <v>0</v>
      </c>
      <c r="X5" s="5">
        <f>IF(X4&gt;0,X4,IF(X3&gt;Sheet1!W4,VLOOKUP(X3,Sheet1!$A$22:$B$27,2,TRUE),0))</f>
        <v>0</v>
      </c>
      <c r="Y5" s="5">
        <f>IF(Y4&gt;0,Y4,IF(Y3&gt;Sheet1!X4,VLOOKUP(Y3,Sheet1!$A$22:$B$27,2,TRUE),0))</f>
        <v>0</v>
      </c>
      <c r="Z5" s="5">
        <f>IF(Z4&gt;0,Z4,IF(Z3&gt;Sheet1!Y4,VLOOKUP(Z3,Sheet1!$A$22:$B$27,2,TRUE),0))</f>
        <v>0</v>
      </c>
      <c r="AA5" s="5">
        <f>IF(AA4&gt;0,AA4,IF(AA3&gt;Sheet1!Z4,VLOOKUP(AA3,Sheet1!$A$22:$B$27,2,TRUE),0))</f>
        <v>0</v>
      </c>
      <c r="AB5" s="5">
        <f>IF(AB4&gt;0,AB4,IF(AB3&gt;Sheet1!AA4,VLOOKUP(AB3,Sheet1!$A$22:$B$27,2,TRUE),0))</f>
        <v>0</v>
      </c>
      <c r="AC5" s="5">
        <f>IF(AC4&gt;0,AC4,IF(AC3&gt;Sheet1!AB4,VLOOKUP(AC3,Sheet1!$A$22:$B$27,2,TRUE),0))</f>
        <v>0</v>
      </c>
      <c r="AD5" s="5">
        <f>IF(AD4&gt;0,AD4,IF(AD3&gt;Sheet1!AC4,VLOOKUP(AD3,Sheet1!$A$22:$B$27,2,TRUE),0))</f>
        <v>0</v>
      </c>
      <c r="AE5" s="5">
        <f>IF(AE4&gt;0,AE4,IF(AE3&gt;Sheet1!AD4,VLOOKUP(AE3,Sheet1!$A$22:$B$27,2,TRUE),0))</f>
        <v>0</v>
      </c>
      <c r="AF5" s="5">
        <f>IF(AF4&gt;0,AF4,IF(AF3&gt;Sheet1!AE4,VLOOKUP(AF3,Sheet1!$A$22:$B$27,2,TRUE),0))</f>
        <v>0</v>
      </c>
      <c r="AG5" s="5">
        <f>IF(AG4&gt;0,AG4,IF(AG3&gt;Sheet1!AF4,VLOOKUP(AG3,Sheet1!$A$22:$B$27,2,TRUE),0))</f>
        <v>0</v>
      </c>
      <c r="AH5" s="5">
        <f>IF(AH4&gt;0,AH4,IF(AH3&gt;Sheet1!AG4,VLOOKUP(AH3,Sheet1!$A$22:$B$27,2,TRUE),0))</f>
        <v>0</v>
      </c>
      <c r="AI5" s="5">
        <f>IF(AI4&gt;0,AI4,IF(AI3&gt;Sheet1!AH4,VLOOKUP(AI3,Sheet1!$A$22:$B$27,2,TRUE),0))</f>
        <v>0</v>
      </c>
      <c r="AJ5" s="5">
        <f>IF(AJ4&gt;0,AJ4,IF(AJ3&gt;Sheet1!AI4,VLOOKUP(AJ3,Sheet1!$A$22:$B$27,2,TRUE),0))</f>
        <v>0</v>
      </c>
      <c r="AK5" s="5">
        <f>IF(AK4&gt;0,AK4,IF(AK3&gt;Sheet1!AJ4,VLOOKUP(AK3,Sheet1!$A$22:$B$27,2,TRUE),0))</f>
        <v>0</v>
      </c>
      <c r="AL5" s="5">
        <f>IF(AL4&gt;0,AL4,IF(AL3&gt;Sheet1!AK4,VLOOKUP(AL3,Sheet1!$A$22:$B$27,2,TRUE),0))</f>
        <v>0</v>
      </c>
      <c r="AM5" s="5">
        <f>IF(AM4&gt;0,AM4,IF(AM3&gt;Sheet1!AL4,VLOOKUP(AM3,Sheet1!$A$22:$B$27,2,TRUE),0))</f>
        <v>0</v>
      </c>
      <c r="AN5" s="5">
        <f>IF(AN4&gt;0,AN4,IF(AN3&gt;Sheet1!AM4,VLOOKUP(AN3,Sheet1!$A$22:$B$27,2,TRUE),0))</f>
        <v>0</v>
      </c>
      <c r="AO5" s="5">
        <f>IF(AO4&gt;0,AO4,IF(AO3&gt;Sheet1!AN4,VLOOKUP(AO3,Sheet1!$A$22:$B$27,2,TRUE),0))</f>
        <v>0</v>
      </c>
      <c r="AP5" s="5">
        <f>IF(AP4&gt;0,AP4,IF(AP3&gt;Sheet1!AO4,VLOOKUP(AP3,Sheet1!$A$22:$B$27,2,TRUE),0))</f>
        <v>0</v>
      </c>
      <c r="AQ5" s="5">
        <f>IF(AQ4&gt;0,AQ4,IF(AQ3&gt;Sheet1!AP4,VLOOKUP(AQ3,Sheet1!$A$22:$B$27,2,TRUE),0))</f>
        <v>0</v>
      </c>
      <c r="AR5" s="5">
        <f>IF(AR4&gt;0,AR4,IF(AR3&gt;Sheet1!AQ4,VLOOKUP(AR3,Sheet1!$A$22:$B$27,2,TRUE),0))</f>
        <v>0</v>
      </c>
      <c r="AS5" s="5">
        <f>IF(AS4&gt;0,AS4,IF(AS3&gt;Sheet1!AR4,VLOOKUP(AS3,Sheet1!$A$22:$B$27,2,TRUE),0))</f>
        <v>0</v>
      </c>
      <c r="AT5" s="5">
        <f>IF(AT4&gt;0,AT4,IF(AT3&gt;Sheet1!AS4,VLOOKUP(AT3,Sheet1!$A$22:$B$27,2,TRUE),0))</f>
        <v>0</v>
      </c>
      <c r="AU5" s="5">
        <f>IF(AU4&gt;0,AU4,IF(AU3&gt;Sheet1!AT4,VLOOKUP(AU3,Sheet1!$A$22:$B$27,2,TRUE),0))</f>
        <v>0</v>
      </c>
      <c r="AV5" s="5">
        <f>IF(AV4&gt;0,AV4,IF(AV3&gt;Sheet1!AU4,VLOOKUP(AV3,Sheet1!$A$22:$B$27,2,TRUE),0))</f>
        <v>0</v>
      </c>
      <c r="AW5" s="5">
        <f>IF(AW4&gt;0,AW4,IF(AW3&gt;Sheet1!AV4,VLOOKUP(AW3,Sheet1!$A$22:$B$27,2,TRUE),0))</f>
        <v>0</v>
      </c>
      <c r="AX5" s="5">
        <f>IF(AX4&gt;0,AX4,IF(AX3&gt;Sheet1!AW4,VLOOKUP(AX3,Sheet1!$A$22:$B$27,2,TRUE),0))</f>
        <v>0</v>
      </c>
      <c r="AY5" s="5">
        <f>IF(AY4&gt;0,AY4,IF(AY3&gt;Sheet1!AX4,VLOOKUP(AY3,Sheet1!$A$22:$B$27,2,TRUE),0))</f>
        <v>0</v>
      </c>
      <c r="AZ5" s="5">
        <f>IF(AZ4&gt;0,AZ4,IF(AZ3&gt;Sheet1!AY4,VLOOKUP(AZ3,Sheet1!$A$22:$B$27,2,TRUE),0))</f>
        <v>0</v>
      </c>
      <c r="BA5" s="5">
        <f>IF(BA4&gt;0,BA4,IF(BA3&gt;Sheet1!AZ4,VLOOKUP(BA3,Sheet1!$A$22:$B$27,2,TRUE),0))</f>
        <v>0</v>
      </c>
      <c r="BB5" s="5">
        <f>IF(BB4&gt;0,BB4,IF(BB3&gt;Sheet1!BA4,VLOOKUP(BB3,Sheet1!$A$22:$B$27,2,TRUE),0))</f>
        <v>0</v>
      </c>
      <c r="BC5" s="5">
        <f>IF(BC4&gt;0,BC4,IF(BC3&gt;Sheet1!BB4,VLOOKUP(BC3,Sheet1!$A$22:$B$27,2,TRUE),0))</f>
        <v>0</v>
      </c>
      <c r="BD5" s="5">
        <f>IF(BD4&gt;0,BD4,IF(BD3&gt;Sheet1!BC4,VLOOKUP(BD3,Sheet1!$A$22:$B$27,2,TRUE),0))</f>
        <v>0</v>
      </c>
      <c r="BE5" s="5">
        <f>IF(BE4&gt;0,BE4,IF(BE3&gt;Sheet1!BD4,VLOOKUP(BE3,Sheet1!$A$22:$B$27,2,TRUE),0))</f>
        <v>0</v>
      </c>
      <c r="BF5" s="5">
        <f>IF(BF4&gt;0,BF4,IF(BF3&gt;Sheet1!BE4,VLOOKUP(BF3,Sheet1!$A$22:$B$27,2,TRUE),0))</f>
        <v>0</v>
      </c>
      <c r="BG5" s="5">
        <f>IF(BG4&gt;0,BG4,IF(BG3&gt;Sheet1!BF4,VLOOKUP(BG3,Sheet1!$A$22:$B$27,2,TRUE),0))</f>
        <v>0</v>
      </c>
      <c r="BH5" s="5">
        <f>IF(BH4&gt;0,BH4,IF(BH3&gt;Sheet1!BG4,VLOOKUP(BH3,Sheet1!$A$22:$B$27,2,TRUE),0))</f>
        <v>0</v>
      </c>
      <c r="BI5" s="5">
        <f>IF(BI4&gt;0,BI4,IF(BI3&gt;Sheet1!BH4,VLOOKUP(BI3,Sheet1!$A$22:$B$27,2,TRUE),0))</f>
        <v>0</v>
      </c>
      <c r="BJ5" s="5">
        <f>IF(BJ4&gt;0,BJ4,IF(BJ3&gt;Sheet1!BI4,VLOOKUP(BJ3,Sheet1!$A$22:$B$27,2,TRUE),0))</f>
        <v>0</v>
      </c>
      <c r="BK5" s="5">
        <f>IF(BK4&gt;0,BK4,IF(BK3&gt;Sheet1!BJ4,VLOOKUP(BK3,Sheet1!$A$22:$B$27,2,TRUE),0))</f>
        <v>0</v>
      </c>
      <c r="BL5" s="5">
        <f>IF(BL4&gt;0,BL4,IF(BL3&gt;Sheet1!BK4,VLOOKUP(BL3,Sheet1!$A$22:$B$27,2,TRUE),0))</f>
        <v>0</v>
      </c>
      <c r="BM5" s="5">
        <f>IF(BM4&gt;0,BM4,IF(BM3&gt;Sheet1!BL4,VLOOKUP(BM3,Sheet1!$A$22:$B$27,2,TRUE),0))</f>
        <v>0</v>
      </c>
      <c r="BN5" s="5">
        <f>IF(BN4&gt;0,BN4,IF(BN3&gt;Sheet1!BM4,VLOOKUP(BN3,Sheet1!$A$22:$B$27,2,TRUE),0))</f>
        <v>0</v>
      </c>
      <c r="BO5" s="5">
        <f>IF(BO4&gt;0,BO4,IF(BO3&gt;Sheet1!BN4,VLOOKUP(BO3,Sheet1!$A$22:$B$27,2,TRUE),0))</f>
        <v>0</v>
      </c>
      <c r="BP5" s="5">
        <f>IF(BP4&gt;0,BP4,IF(BP3&gt;Sheet1!BO4,VLOOKUP(BP3,Sheet1!$A$22:$B$27,2,TRUE),0))</f>
        <v>0</v>
      </c>
      <c r="BQ5" s="5">
        <f>IF(BQ4&gt;0,BQ4,IF(BQ3&gt;Sheet1!BP4,VLOOKUP(BQ3,Sheet1!$A$22:$B$27,2,TRUE),0))</f>
        <v>0</v>
      </c>
      <c r="BR5" s="5">
        <f>IF(BR4&gt;0,BR4,IF(BR3&gt;Sheet1!BQ4,VLOOKUP(BR3,Sheet1!$A$22:$B$27,2,TRUE),0))</f>
        <v>0</v>
      </c>
      <c r="BS5" s="5">
        <f>IF(BS4&gt;0,BS4,IF(BS3&gt;Sheet1!BR4,VLOOKUP(BS3,Sheet1!$A$22:$B$27,2,TRUE),0))</f>
        <v>0</v>
      </c>
      <c r="BT5" s="5">
        <f>IF(BT4&gt;0,BT4,IF(BT3&gt;Sheet1!BS4,VLOOKUP(BT3,Sheet1!$A$22:$B$27,2,TRUE),0))</f>
        <v>0</v>
      </c>
      <c r="BU5" s="5">
        <f>IF(BU4&gt;0,BU4,IF(BU3&gt;Sheet1!BT4,VLOOKUP(BU3,Sheet1!$A$22:$B$27,2,TRUE),0))</f>
        <v>0</v>
      </c>
      <c r="BV5" s="5">
        <f>IF(BV4&gt;0,BV4,IF(BV3&gt;Sheet1!BU4,VLOOKUP(BV3,Sheet1!$A$22:$B$27,2,TRUE),0))</f>
        <v>0</v>
      </c>
      <c r="BW5" s="5">
        <f>IF(BW4&gt;0,BW4,IF(BW3&gt;Sheet1!BV4,VLOOKUP(BW3,Sheet1!$A$22:$B$27,2,TRUE),0))</f>
        <v>0</v>
      </c>
      <c r="BX5" s="5">
        <f>IF(BX4&gt;0,BX4,IF(BX3&gt;Sheet1!BW4,VLOOKUP(BX3,Sheet1!$A$22:$B$27,2,TRUE),0))</f>
        <v>0</v>
      </c>
      <c r="BY5" s="5">
        <f>IF(BY4&gt;0,BY4,IF(BY3&gt;Sheet1!BX4,VLOOKUP(BY3,Sheet1!$A$22:$B$27,2,TRUE),0))</f>
        <v>0</v>
      </c>
      <c r="BZ5" s="5">
        <f>IF(BZ4&gt;0,BZ4,IF(BZ3&gt;Sheet1!BY4,VLOOKUP(BZ3,Sheet1!$A$22:$B$27,2,TRUE),0))</f>
        <v>0</v>
      </c>
      <c r="CA5" s="5">
        <f>IF(CA4&gt;0,CA4,IF(CA3&gt;Sheet1!BZ4,VLOOKUP(CA3,Sheet1!$A$22:$B$27,2,TRUE),0))</f>
        <v>0</v>
      </c>
      <c r="CB5" s="5">
        <f>IF(CB4&gt;0,CB4,IF(CB3&gt;Sheet1!CA4,VLOOKUP(CB3,Sheet1!$A$22:$B$27,2,TRUE),0))</f>
        <v>0</v>
      </c>
      <c r="CC5" s="5">
        <f>IF(CC4&gt;0,CC4,IF(CC3&gt;Sheet1!CB4,VLOOKUP(CC3,Sheet1!$A$22:$B$27,2,TRUE),0))</f>
        <v>0</v>
      </c>
      <c r="CD5" s="5">
        <f>IF(CD4&gt;0,CD4,IF(CD3&gt;Sheet1!CC4,VLOOKUP(CD3,Sheet1!$A$22:$B$27,2,TRUE),0))</f>
        <v>0</v>
      </c>
      <c r="CE5" s="5">
        <f>IF(CE4&gt;0,CE4,IF(CE3&gt;Sheet1!CD4,VLOOKUP(CE3,Sheet1!$A$22:$B$27,2,TRUE),0))</f>
        <v>0</v>
      </c>
      <c r="CF5" s="5">
        <f>IF(CF4&gt;0,CF4,IF(CF3&gt;Sheet1!CE4,VLOOKUP(CF3,Sheet1!$A$22:$B$27,2,TRUE),0))</f>
        <v>0</v>
      </c>
      <c r="CG5" s="5">
        <f>IF(CG4&gt;0,CG4,IF(CG3&gt;Sheet1!CF4,VLOOKUP(CG3,Sheet1!$A$22:$B$27,2,TRUE),0))</f>
        <v>0</v>
      </c>
      <c r="CH5" s="5">
        <f>IF(CH4&gt;0,CH4,IF(CH3&gt;Sheet1!CG4,VLOOKUP(CH3,Sheet1!$A$22:$B$27,2,TRUE),0))</f>
        <v>0</v>
      </c>
      <c r="CI5" s="5">
        <f>IF(CI4&gt;0,CI4,IF(CI3&gt;Sheet1!CH4,VLOOKUP(CI3,Sheet1!$A$22:$B$27,2,TRUE),0))</f>
        <v>0</v>
      </c>
      <c r="CJ5" s="5">
        <f>IF(CJ4&gt;0,CJ4,IF(CJ3&gt;Sheet1!CI4,VLOOKUP(CJ3,Sheet1!$A$22:$B$27,2,TRUE),0))</f>
        <v>0</v>
      </c>
      <c r="CK5" s="5">
        <f>IF(CK4&gt;0,CK4,IF(CK3&gt;Sheet1!CJ4,VLOOKUP(CK3,Sheet1!$A$22:$B$27,2,TRUE),0))</f>
        <v>0</v>
      </c>
      <c r="CL5" s="5">
        <f>IF(CL4&gt;0,CL4,IF(CL3&gt;Sheet1!CK4,VLOOKUP(CL3,Sheet1!$A$22:$B$27,2,TRUE),0))</f>
        <v>0</v>
      </c>
      <c r="CM5" s="5">
        <f>IF(CM4&gt;0,CM4,IF(CM3&gt;Sheet1!CL4,VLOOKUP(CM3,Sheet1!$A$22:$B$27,2,TRUE),0))</f>
        <v>0</v>
      </c>
      <c r="CN5" s="5">
        <f>IF(CN4&gt;0,CN4,IF(CN3&gt;Sheet1!CM4,VLOOKUP(CN3,Sheet1!$A$22:$B$27,2,TRUE),0))</f>
        <v>0</v>
      </c>
      <c r="CO5" s="5">
        <f>IF(CO4&gt;0,CO4,IF(CO3&gt;Sheet1!CN4,VLOOKUP(CO3,Sheet1!$A$22:$B$27,2,TRUE),0))</f>
        <v>0</v>
      </c>
      <c r="CP5" s="5">
        <f>IF(CP4&gt;0,CP4,IF(CP3&gt;Sheet1!CO4,VLOOKUP(CP3,Sheet1!$A$22:$B$27,2,TRUE),0))</f>
        <v>0</v>
      </c>
      <c r="CQ5" s="5">
        <f>IF(CQ4&gt;0,CQ4,IF(CQ3&gt;Sheet1!CP4,VLOOKUP(CQ3,Sheet1!$A$22:$B$27,2,TRUE),0))</f>
        <v>0</v>
      </c>
      <c r="CR5" s="5">
        <f>IF(CR4&gt;0,CR4,IF(CR3&gt;Sheet1!CQ4,VLOOKUP(CR3,Sheet1!$A$22:$B$27,2,TRUE),0))</f>
        <v>0</v>
      </c>
      <c r="CS5" s="5">
        <f>IF(CS4&gt;0,CS4,IF(CS3&gt;Sheet1!CR4,VLOOKUP(CS3,Sheet1!$A$22:$B$27,2,TRUE),0))</f>
        <v>0</v>
      </c>
      <c r="CT5" s="5">
        <f>IF(CT4&gt;0,CT4,IF(CT3&gt;Sheet1!CS4,VLOOKUP(CT3,Sheet1!$A$22:$B$27,2,TRUE),0))</f>
        <v>0</v>
      </c>
      <c r="CU5" s="5">
        <f>IF(CU4&gt;0,CU4,IF(CU3&gt;Sheet1!CT4,VLOOKUP(CU3,Sheet1!$A$22:$B$27,2,TRUE),0))</f>
        <v>0</v>
      </c>
      <c r="CV5" s="5">
        <f>IF(CV4&gt;0,CV4,IF(CV3&gt;Sheet1!CU4,VLOOKUP(CV3,Sheet1!$A$22:$B$27,2,TRUE),0))</f>
        <v>0</v>
      </c>
      <c r="CW5" s="5">
        <f>IF(CW4&gt;0,CW4,IF(CW3&gt;Sheet1!CV4,VLOOKUP(CW3,Sheet1!$A$22:$B$27,2,TRUE),0))</f>
        <v>0</v>
      </c>
      <c r="CX5" s="5">
        <f>IF(CX4&gt;0,CX4,IF(CX3&gt;Sheet1!CW4,VLOOKUP(CX3,Sheet1!$A$22:$B$27,2,TRUE),0))</f>
        <v>0</v>
      </c>
      <c r="CY5" s="5">
        <f>IF(CY4&gt;0,CY4,IF(CY3&gt;Sheet1!CX4,VLOOKUP(CY3,Sheet1!$A$22:$B$27,2,TRUE),0))</f>
        <v>0</v>
      </c>
      <c r="CZ5" s="5">
        <f>IF(CZ4&gt;0,CZ4,IF(CZ3&gt;Sheet1!CY4,VLOOKUP(CZ3,Sheet1!$A$22:$B$27,2,TRUE),0))</f>
        <v>0</v>
      </c>
      <c r="DA5" s="5">
        <f>IF(DA4&gt;0,DA4,IF(DA3&gt;Sheet1!CZ4,VLOOKUP(DA3,Sheet1!$A$22:$B$27,2,TRUE),0))</f>
        <v>0</v>
      </c>
      <c r="DB5" s="5">
        <f>IF(DB4&gt;0,DB4,IF(DB3&gt;Sheet1!DA4,VLOOKUP(DB3,Sheet1!$A$22:$B$27,2,TRUE),0))</f>
        <v>0</v>
      </c>
      <c r="DC5" s="5">
        <f>IF(DC4&gt;0,DC4,IF(DC3&gt;Sheet1!DB4,VLOOKUP(DC3,Sheet1!$A$22:$B$27,2,TRUE),0))</f>
        <v>0</v>
      </c>
      <c r="DD5" s="5">
        <f>IF(DD4&gt;0,DD4,IF(DD3&gt;Sheet1!DC4,VLOOKUP(DD3,Sheet1!$A$22:$B$27,2,TRUE),0))</f>
        <v>0</v>
      </c>
      <c r="DE5" s="5">
        <f>IF(DE4&gt;0,DE4,IF(DE3&gt;Sheet1!DD4,VLOOKUP(DE3,Sheet1!$A$22:$B$27,2,TRUE),0))</f>
        <v>0</v>
      </c>
      <c r="DF5" s="5">
        <f>IF(DF4&gt;0,DF4,IF(DF3&gt;Sheet1!DE4,VLOOKUP(DF3,Sheet1!$A$22:$B$27,2,TRUE),0))</f>
        <v>0</v>
      </c>
      <c r="DG5" s="5">
        <f>IF(DG4&gt;0,DG4,IF(DG3&gt;Sheet1!DF4,VLOOKUP(DG3,Sheet1!$A$22:$B$27,2,TRUE),0))</f>
        <v>0</v>
      </c>
      <c r="DH5" s="5">
        <f>IF(DH4&gt;0,DH4,IF(DH3&gt;Sheet1!DG4,VLOOKUP(DH3,Sheet1!$A$22:$B$27,2,TRUE),0))</f>
        <v>0</v>
      </c>
      <c r="DI5" s="5">
        <f>IF(DI4&gt;0,DI4,IF(DI3&gt;Sheet1!DH4,VLOOKUP(DI3,Sheet1!$A$22:$B$27,2,TRUE),0))</f>
        <v>0</v>
      </c>
      <c r="DJ5" s="5">
        <f>IF(DJ4&gt;0,DJ4,IF(DJ3&gt;Sheet1!DI4,VLOOKUP(DJ3,Sheet1!$A$22:$B$27,2,TRUE),0))</f>
        <v>0</v>
      </c>
      <c r="DK5" s="5">
        <f>IF(DK4&gt;0,DK4,IF(DK3&gt;Sheet1!DJ4,VLOOKUP(DK3,Sheet1!$A$22:$B$27,2,TRUE),0))</f>
        <v>0</v>
      </c>
      <c r="DL5" s="5">
        <f>IF(DL4&gt;0,DL4,IF(DL3&gt;Sheet1!DK4,VLOOKUP(DL3,Sheet1!$A$22:$B$27,2,TRUE),0))</f>
        <v>0</v>
      </c>
      <c r="DM5" s="5">
        <f>IF(DM4&gt;0,DM4,IF(DM3&gt;Sheet1!DL4,VLOOKUP(DM3,Sheet1!$A$22:$B$27,2,TRUE),0))</f>
        <v>0</v>
      </c>
      <c r="DN5" s="5">
        <f>IF(DN4&gt;0,DN4,IF(DN3&gt;Sheet1!DM4,VLOOKUP(DN3,Sheet1!$A$22:$B$27,2,TRUE),0))</f>
        <v>0</v>
      </c>
      <c r="DO5" s="5">
        <f>IF(DO4&gt;0,DO4,IF(DO3&gt;Sheet1!DN4,VLOOKUP(DO3,Sheet1!$A$22:$B$27,2,TRUE),0))</f>
        <v>0</v>
      </c>
      <c r="DP5" s="5">
        <f>IF(DP4&gt;0,DP4,IF(DP3&gt;Sheet1!DO4,VLOOKUP(DP3,Sheet1!$A$22:$B$27,2,TRUE),0))</f>
        <v>0</v>
      </c>
      <c r="DQ5" s="5">
        <f>IF(DQ4&gt;0,DQ4,IF(DQ3&gt;Sheet1!DP4,VLOOKUP(DQ3,Sheet1!$A$22:$B$27,2,TRUE),0))</f>
        <v>0</v>
      </c>
      <c r="DR5" s="5">
        <f>IF(DR4&gt;0,DR4,IF(DR3&gt;Sheet1!DQ4,VLOOKUP(DR3,Sheet1!$A$22:$B$27,2,TRUE),0))</f>
        <v>0</v>
      </c>
      <c r="DS5" s="5">
        <f>IF(DS4&gt;0,DS4,IF(DS3&gt;Sheet1!DR4,VLOOKUP(DS3,Sheet1!$A$22:$B$27,2,TRUE),0))</f>
        <v>0</v>
      </c>
      <c r="DT5" s="5">
        <f>IF(DT4&gt;0,DT4,IF(DT3&gt;Sheet1!DS4,VLOOKUP(DT3,Sheet1!$A$22:$B$27,2,TRUE),0))</f>
        <v>0</v>
      </c>
      <c r="DU5" s="5">
        <f>IF(DU4&gt;0,DU4,IF(DU3&gt;Sheet1!DT4,VLOOKUP(DU3,Sheet1!$A$22:$B$27,2,TRUE),0))</f>
        <v>0</v>
      </c>
      <c r="DV5" s="5">
        <f>IF(DV4&gt;0,DV4,IF(DV3&gt;Sheet1!DU4,VLOOKUP(DV3,Sheet1!$A$22:$B$27,2,TRUE),0))</f>
        <v>0</v>
      </c>
      <c r="DW5" s="5">
        <f>IF(DW4&gt;0,DW4,IF(DW3&gt;Sheet1!DV4,VLOOKUP(DW3,Sheet1!$A$22:$B$27,2,TRUE),0))</f>
        <v>0</v>
      </c>
      <c r="DX5" s="5">
        <f>IF(DX4&gt;0,DX4,IF(DX3&gt;Sheet1!DW4,VLOOKUP(DX3,Sheet1!$A$22:$B$27,2,TRUE),0))</f>
        <v>0</v>
      </c>
      <c r="DY5" s="5">
        <f>IF(DY4&gt;0,DY4,IF(DY3&gt;Sheet1!DX4,VLOOKUP(DY3,Sheet1!$A$22:$B$27,2,TRUE),0))</f>
        <v>0</v>
      </c>
      <c r="DZ5" s="5">
        <f>IF(DZ4&gt;0,DZ4,IF(DZ3&gt;Sheet1!DY4,VLOOKUP(DZ3,Sheet1!$A$22:$B$27,2,TRUE),0))</f>
        <v>0</v>
      </c>
      <c r="EA5" s="5">
        <f>IF(EA4&gt;0,EA4,IF(EA3&gt;Sheet1!DZ4,VLOOKUP(EA3,Sheet1!$A$22:$B$27,2,TRUE),0))</f>
        <v>0</v>
      </c>
      <c r="EB5" s="5">
        <f>IF(EB4&gt;0,EB4,IF(EB3&gt;Sheet1!EA4,VLOOKUP(EB3,Sheet1!$A$22:$B$27,2,TRUE),0))</f>
        <v>0</v>
      </c>
      <c r="EC5" s="5">
        <f>IF(EC4&gt;0,EC4,IF(EC3&gt;Sheet1!EB4,VLOOKUP(EC3,Sheet1!$A$22:$B$27,2,TRUE),0))</f>
        <v>0</v>
      </c>
      <c r="ED5" s="5">
        <f>IF(ED4&gt;0,ED4,IF(ED3&gt;Sheet1!EC4,VLOOKUP(ED3,Sheet1!$A$22:$B$27,2,TRUE),0))</f>
        <v>0</v>
      </c>
      <c r="EE5" s="5">
        <f>IF(EE4&gt;0,EE4,IF(EE3&gt;Sheet1!ED4,VLOOKUP(EE3,Sheet1!$A$22:$B$27,2,TRUE),0))</f>
        <v>0</v>
      </c>
      <c r="EF5" s="5">
        <f>IF(EF4&gt;0,EF4,IF(EF3&gt;Sheet1!EE4,VLOOKUP(EF3,Sheet1!$A$22:$B$27,2,TRUE),0))</f>
        <v>0</v>
      </c>
      <c r="EG5" s="5">
        <f>IF(EG4&gt;0,EG4,IF(EG3&gt;Sheet1!EF4,VLOOKUP(EG3,Sheet1!$A$22:$B$27,2,TRUE),0))</f>
        <v>0</v>
      </c>
      <c r="EH5" s="5">
        <f>IF(EH4&gt;0,EH4,IF(EH3&gt;Sheet1!EG4,VLOOKUP(EH3,Sheet1!$A$22:$B$27,2,TRUE),0))</f>
        <v>0</v>
      </c>
      <c r="EI5" s="5">
        <f>IF(EI4&gt;0,EI4,IF(EI3&gt;Sheet1!EH4,VLOOKUP(EI3,Sheet1!$A$22:$B$27,2,TRUE),0))</f>
        <v>0</v>
      </c>
      <c r="EJ5" s="5">
        <f>IF(EJ4&gt;0,EJ4,IF(EJ3&gt;Sheet1!EI4,VLOOKUP(EJ3,Sheet1!$A$22:$B$27,2,TRUE),0))</f>
        <v>0</v>
      </c>
      <c r="EK5" s="5">
        <f>IF(EK4&gt;0,EK4,IF(EK3&gt;Sheet1!EJ4,VLOOKUP(EK3,Sheet1!$A$22:$B$27,2,TRUE),0))</f>
        <v>0</v>
      </c>
      <c r="EL5" s="5">
        <f>IF(EL4&gt;0,EL4,IF(EL3&gt;Sheet1!EK4,VLOOKUP(EL3,Sheet1!$A$22:$B$27,2,TRUE),0))</f>
        <v>0</v>
      </c>
      <c r="EM5" s="5">
        <f>IF(EM4&gt;0,EM4,IF(EM3&gt;Sheet1!EL4,VLOOKUP(EM3,Sheet1!$A$22:$B$27,2,TRUE),0))</f>
        <v>0</v>
      </c>
      <c r="EN5" s="5">
        <f>IF(EN4&gt;0,EN4,IF(EN3&gt;Sheet1!EM4,VLOOKUP(EN3,Sheet1!$A$22:$B$27,2,TRUE),0))</f>
        <v>0</v>
      </c>
    </row>
    <row r="6" spans="1:144" x14ac:dyDescent="0.25">
      <c r="C6" s="2" t="s">
        <v>5</v>
      </c>
      <c r="D6" s="5">
        <f>D5</f>
        <v>0</v>
      </c>
      <c r="E6" s="3">
        <f t="shared" ref="E6:K6" si="4">IF(D6&lt;=1,E5,D6-1)</f>
        <v>0</v>
      </c>
      <c r="F6" s="3">
        <f t="shared" si="4"/>
        <v>0</v>
      </c>
      <c r="G6" s="3">
        <f t="shared" si="4"/>
        <v>0</v>
      </c>
      <c r="H6" s="3">
        <f t="shared" si="4"/>
        <v>0</v>
      </c>
      <c r="I6" s="3">
        <f t="shared" si="4"/>
        <v>0</v>
      </c>
      <c r="J6" s="3">
        <f t="shared" si="4"/>
        <v>0</v>
      </c>
      <c r="K6" s="3">
        <f t="shared" si="4"/>
        <v>0</v>
      </c>
      <c r="L6" s="3">
        <f t="shared" ref="L6" si="5">IF(K6&lt;=1,L5,K6-1)</f>
        <v>0</v>
      </c>
      <c r="M6" s="3">
        <f t="shared" ref="M6" si="6">IF(L6&lt;=1,M5,L6-1)</f>
        <v>0</v>
      </c>
      <c r="N6" s="3">
        <f t="shared" ref="N6" si="7">IF(M6&lt;=1,N5,M6-1)</f>
        <v>0</v>
      </c>
      <c r="O6" s="3">
        <f t="shared" ref="O6" si="8">IF(N6&lt;=1,O5,N6-1)</f>
        <v>0</v>
      </c>
      <c r="P6" s="3">
        <f t="shared" ref="P6" si="9">IF(O6&lt;=1,P5,O6-1)</f>
        <v>0</v>
      </c>
      <c r="Q6" s="3">
        <f t="shared" ref="Q6" si="10">IF(P6&lt;=1,Q5,P6-1)</f>
        <v>0</v>
      </c>
      <c r="R6" s="3">
        <f t="shared" ref="R6" si="11">IF(Q6&lt;=1,R5,Q6-1)</f>
        <v>0</v>
      </c>
      <c r="S6" s="3">
        <f t="shared" ref="S6" si="12">IF(R6&lt;=1,S5,R6-1)</f>
        <v>0</v>
      </c>
      <c r="T6" s="3">
        <f t="shared" ref="T6" si="13">IF(S6&lt;=1,T5,S6-1)</f>
        <v>0</v>
      </c>
      <c r="U6" s="3">
        <f t="shared" ref="U6" si="14">IF(T6&lt;=1,U5,T6-1)</f>
        <v>0</v>
      </c>
      <c r="V6" s="3">
        <f t="shared" ref="V6" si="15">IF(U6&lt;=1,V5,U6-1)</f>
        <v>0</v>
      </c>
      <c r="W6" s="3">
        <f t="shared" ref="W6" si="16">IF(V6&lt;=1,W5,V6-1)</f>
        <v>0</v>
      </c>
      <c r="X6" s="3">
        <f t="shared" ref="X6" si="17">IF(W6&lt;=1,X5,W6-1)</f>
        <v>0</v>
      </c>
      <c r="Y6" s="3">
        <f t="shared" ref="Y6" si="18">IF(X6&lt;=1,Y5,X6-1)</f>
        <v>0</v>
      </c>
      <c r="Z6" s="3">
        <f t="shared" ref="Z6" si="19">IF(Y6&lt;=1,Z5,Y6-1)</f>
        <v>0</v>
      </c>
      <c r="AA6" s="3">
        <f t="shared" ref="AA6" si="20">IF(Z6&lt;=1,AA5,Z6-1)</f>
        <v>0</v>
      </c>
      <c r="AB6" s="3">
        <f t="shared" ref="AB6" si="21">IF(AA6&lt;=1,AB5,AA6-1)</f>
        <v>0</v>
      </c>
      <c r="AC6" s="3">
        <f t="shared" ref="AC6" si="22">IF(AB6&lt;=1,AC5,AB6-1)</f>
        <v>0</v>
      </c>
      <c r="AD6" s="3">
        <f t="shared" ref="AD6" si="23">IF(AC6&lt;=1,AD5,AC6-1)</f>
        <v>0</v>
      </c>
      <c r="AE6" s="3">
        <f t="shared" ref="AE6" si="24">IF(AD6&lt;=1,AE5,AD6-1)</f>
        <v>0</v>
      </c>
      <c r="AF6" s="3">
        <f t="shared" ref="AF6" si="25">IF(AE6&lt;=1,AF5,AE6-1)</f>
        <v>0</v>
      </c>
      <c r="AG6" s="3">
        <f t="shared" ref="AG6" si="26">IF(AF6&lt;=1,AG5,AF6-1)</f>
        <v>0</v>
      </c>
      <c r="AH6" s="3">
        <f t="shared" ref="AH6" si="27">IF(AG6&lt;=1,AH5,AG6-1)</f>
        <v>0</v>
      </c>
      <c r="AI6" s="3">
        <f t="shared" ref="AI6" si="28">IF(AH6&lt;=1,AI5,AH6-1)</f>
        <v>0</v>
      </c>
      <c r="AJ6" s="3">
        <f t="shared" ref="AJ6" si="29">IF(AI6&lt;=1,AJ5,AI6-1)</f>
        <v>0</v>
      </c>
      <c r="AK6" s="3">
        <f t="shared" ref="AK6" si="30">IF(AJ6&lt;=1,AK5,AJ6-1)</f>
        <v>0</v>
      </c>
      <c r="AL6" s="3">
        <f t="shared" ref="AL6" si="31">IF(AK6&lt;=1,AL5,AK6-1)</f>
        <v>0</v>
      </c>
      <c r="AM6" s="3">
        <f t="shared" ref="AM6" si="32">IF(AL6&lt;=1,AM5,AL6-1)</f>
        <v>0</v>
      </c>
      <c r="AN6" s="3">
        <f t="shared" ref="AN6" si="33">IF(AM6&lt;=1,AN5,AM6-1)</f>
        <v>0</v>
      </c>
      <c r="AO6" s="3">
        <f t="shared" ref="AO6" si="34">IF(AN6&lt;=1,AO5,AN6-1)</f>
        <v>0</v>
      </c>
      <c r="AP6" s="3">
        <f t="shared" ref="AP6" si="35">IF(AO6&lt;=1,AP5,AO6-1)</f>
        <v>0</v>
      </c>
      <c r="AQ6" s="3">
        <f t="shared" ref="AQ6" si="36">IF(AP6&lt;=1,AQ5,AP6-1)</f>
        <v>0</v>
      </c>
      <c r="AR6" s="3">
        <f t="shared" ref="AR6" si="37">IF(AQ6&lt;=1,AR5,AQ6-1)</f>
        <v>0</v>
      </c>
      <c r="AS6" s="3">
        <f t="shared" ref="AS6" si="38">IF(AR6&lt;=1,AS5,AR6-1)</f>
        <v>0</v>
      </c>
      <c r="AT6" s="3">
        <f t="shared" ref="AT6" si="39">IF(AS6&lt;=1,AT5,AS6-1)</f>
        <v>0</v>
      </c>
      <c r="AU6" s="3">
        <f t="shared" ref="AU6" si="40">IF(AT6&lt;=1,AU5,AT6-1)</f>
        <v>0</v>
      </c>
      <c r="AV6" s="3">
        <f t="shared" ref="AV6" si="41">IF(AU6&lt;=1,AV5,AU6-1)</f>
        <v>0</v>
      </c>
      <c r="AW6" s="3">
        <f t="shared" ref="AW6" si="42">IF(AV6&lt;=1,AW5,AV6-1)</f>
        <v>0</v>
      </c>
      <c r="AX6" s="3">
        <f t="shared" ref="AX6" si="43">IF(AW6&lt;=1,AX5,AW6-1)</f>
        <v>0</v>
      </c>
      <c r="AY6" s="3">
        <f t="shared" ref="AY6" si="44">IF(AX6&lt;=1,AY5,AX6-1)</f>
        <v>0</v>
      </c>
      <c r="AZ6" s="3">
        <f t="shared" ref="AZ6" si="45">IF(AY6&lt;=1,AZ5,AY6-1)</f>
        <v>0</v>
      </c>
      <c r="BA6" s="3">
        <f t="shared" ref="BA6" si="46">IF(AZ6&lt;=1,BA5,AZ6-1)</f>
        <v>0</v>
      </c>
      <c r="BB6" s="3">
        <f t="shared" ref="BB6" si="47">IF(BA6&lt;=1,BB5,BA6-1)</f>
        <v>0</v>
      </c>
      <c r="BC6" s="3">
        <f t="shared" ref="BC6" si="48">IF(BB6&lt;=1,BC5,BB6-1)</f>
        <v>0</v>
      </c>
      <c r="BD6" s="3">
        <f t="shared" ref="BD6" si="49">IF(BC6&lt;=1,BD5,BC6-1)</f>
        <v>0</v>
      </c>
      <c r="BE6" s="3">
        <f t="shared" ref="BE6" si="50">IF(BD6&lt;=1,BE5,BD6-1)</f>
        <v>0</v>
      </c>
      <c r="BF6" s="3">
        <f t="shared" ref="BF6" si="51">IF(BE6&lt;=1,BF5,BE6-1)</f>
        <v>0</v>
      </c>
      <c r="BG6" s="3">
        <f t="shared" ref="BG6" si="52">IF(BF6&lt;=1,BG5,BF6-1)</f>
        <v>0</v>
      </c>
      <c r="BH6" s="3">
        <f t="shared" ref="BH6" si="53">IF(BG6&lt;=1,BH5,BG6-1)</f>
        <v>0</v>
      </c>
      <c r="BI6" s="3">
        <f t="shared" ref="BI6" si="54">IF(BH6&lt;=1,BI5,BH6-1)</f>
        <v>0</v>
      </c>
      <c r="BJ6" s="3">
        <f t="shared" ref="BJ6" si="55">IF(BI6&lt;=1,BJ5,BI6-1)</f>
        <v>0</v>
      </c>
      <c r="BK6" s="3">
        <f t="shared" ref="BK6" si="56">IF(BJ6&lt;=1,BK5,BJ6-1)</f>
        <v>0</v>
      </c>
      <c r="BL6" s="3">
        <f t="shared" ref="BL6" si="57">IF(BK6&lt;=1,BL5,BK6-1)</f>
        <v>0</v>
      </c>
      <c r="BM6" s="3">
        <f t="shared" ref="BM6" si="58">IF(BL6&lt;=1,BM5,BL6-1)</f>
        <v>0</v>
      </c>
      <c r="BN6" s="3">
        <f t="shared" ref="BN6" si="59">IF(BM6&lt;=1,BN5,BM6-1)</f>
        <v>0</v>
      </c>
      <c r="BO6" s="3">
        <f t="shared" ref="BO6" si="60">IF(BN6&lt;=1,BO5,BN6-1)</f>
        <v>0</v>
      </c>
      <c r="BP6" s="3">
        <f t="shared" ref="BP6" si="61">IF(BO6&lt;=1,BP5,BO6-1)</f>
        <v>0</v>
      </c>
      <c r="BQ6" s="3">
        <f t="shared" ref="BQ6" si="62">IF(BP6&lt;=1,BQ5,BP6-1)</f>
        <v>0</v>
      </c>
      <c r="BR6" s="3">
        <f t="shared" ref="BR6" si="63">IF(BQ6&lt;=1,BR5,BQ6-1)</f>
        <v>0</v>
      </c>
      <c r="BS6" s="3">
        <f t="shared" ref="BS6" si="64">IF(BR6&lt;=1,BS5,BR6-1)</f>
        <v>0</v>
      </c>
      <c r="BT6" s="3">
        <f t="shared" ref="BT6" si="65">IF(BS6&lt;=1,BT5,BS6-1)</f>
        <v>0</v>
      </c>
      <c r="BU6" s="3">
        <f t="shared" ref="BU6" si="66">IF(BT6&lt;=1,BU5,BT6-1)</f>
        <v>0</v>
      </c>
      <c r="BV6" s="3">
        <f t="shared" ref="BV6" si="67">IF(BU6&lt;=1,BV5,BU6-1)</f>
        <v>0</v>
      </c>
      <c r="BW6" s="3">
        <f t="shared" ref="BW6" si="68">IF(BV6&lt;=1,BW5,BV6-1)</f>
        <v>0</v>
      </c>
      <c r="BX6" s="3">
        <f t="shared" ref="BX6" si="69">IF(BW6&lt;=1,BX5,BW6-1)</f>
        <v>0</v>
      </c>
      <c r="BY6" s="3">
        <f t="shared" ref="BY6" si="70">IF(BX6&lt;=1,BY5,BX6-1)</f>
        <v>0</v>
      </c>
      <c r="BZ6" s="3">
        <f t="shared" ref="BZ6" si="71">IF(BY6&lt;=1,BZ5,BY6-1)</f>
        <v>0</v>
      </c>
      <c r="CA6" s="3">
        <f t="shared" ref="CA6" si="72">IF(BZ6&lt;=1,CA5,BZ6-1)</f>
        <v>0</v>
      </c>
      <c r="CB6" s="3">
        <f t="shared" ref="CB6" si="73">IF(CA6&lt;=1,CB5,CA6-1)</f>
        <v>0</v>
      </c>
      <c r="CC6" s="3">
        <f t="shared" ref="CC6" si="74">IF(CB6&lt;=1,CC5,CB6-1)</f>
        <v>0</v>
      </c>
      <c r="CD6" s="3">
        <f t="shared" ref="CD6" si="75">IF(CC6&lt;=1,CD5,CC6-1)</f>
        <v>0</v>
      </c>
      <c r="CE6" s="3">
        <f t="shared" ref="CE6" si="76">IF(CD6&lt;=1,CE5,CD6-1)</f>
        <v>0</v>
      </c>
      <c r="CF6" s="3">
        <f t="shared" ref="CF6" si="77">IF(CE6&lt;=1,CF5,CE6-1)</f>
        <v>0</v>
      </c>
      <c r="CG6" s="3">
        <f t="shared" ref="CG6" si="78">IF(CF6&lt;=1,CG5,CF6-1)</f>
        <v>0</v>
      </c>
      <c r="CH6" s="3">
        <f t="shared" ref="CH6" si="79">IF(CG6&lt;=1,CH5,CG6-1)</f>
        <v>0</v>
      </c>
      <c r="CI6" s="3">
        <f t="shared" ref="CI6" si="80">IF(CH6&lt;=1,CI5,CH6-1)</f>
        <v>0</v>
      </c>
      <c r="CJ6" s="3">
        <f t="shared" ref="CJ6" si="81">IF(CI6&lt;=1,CJ5,CI6-1)</f>
        <v>0</v>
      </c>
      <c r="CK6" s="3">
        <f t="shared" ref="CK6" si="82">IF(CJ6&lt;=1,CK5,CJ6-1)</f>
        <v>0</v>
      </c>
      <c r="CL6" s="3">
        <f t="shared" ref="CL6" si="83">IF(CK6&lt;=1,CL5,CK6-1)</f>
        <v>0</v>
      </c>
      <c r="CM6" s="3">
        <f t="shared" ref="CM6" si="84">IF(CL6&lt;=1,CM5,CL6-1)</f>
        <v>0</v>
      </c>
      <c r="CN6" s="3">
        <f t="shared" ref="CN6" si="85">IF(CM6&lt;=1,CN5,CM6-1)</f>
        <v>0</v>
      </c>
      <c r="CO6" s="3">
        <f t="shared" ref="CO6" si="86">IF(CN6&lt;=1,CO5,CN6-1)</f>
        <v>0</v>
      </c>
      <c r="CP6" s="3">
        <f t="shared" ref="CP6" si="87">IF(CO6&lt;=1,CP5,CO6-1)</f>
        <v>0</v>
      </c>
      <c r="CQ6" s="3">
        <f t="shared" ref="CQ6" si="88">IF(CP6&lt;=1,CQ5,CP6-1)</f>
        <v>0</v>
      </c>
      <c r="CR6" s="3">
        <f t="shared" ref="CR6" si="89">IF(CQ6&lt;=1,CR5,CQ6-1)</f>
        <v>0</v>
      </c>
      <c r="CS6" s="3">
        <f t="shared" ref="CS6" si="90">IF(CR6&lt;=1,CS5,CR6-1)</f>
        <v>0</v>
      </c>
      <c r="CT6" s="3">
        <f t="shared" ref="CT6" si="91">IF(CS6&lt;=1,CT5,CS6-1)</f>
        <v>0</v>
      </c>
      <c r="CU6" s="3">
        <f t="shared" ref="CU6" si="92">IF(CT6&lt;=1,CU5,CT6-1)</f>
        <v>0</v>
      </c>
      <c r="CV6" s="3">
        <f t="shared" ref="CV6" si="93">IF(CU6&lt;=1,CV5,CU6-1)</f>
        <v>0</v>
      </c>
      <c r="CW6" s="3">
        <f t="shared" ref="CW6" si="94">IF(CV6&lt;=1,CW5,CV6-1)</f>
        <v>0</v>
      </c>
      <c r="CX6" s="3">
        <f t="shared" ref="CX6" si="95">IF(CW6&lt;=1,CX5,CW6-1)</f>
        <v>0</v>
      </c>
      <c r="CY6" s="3">
        <f t="shared" ref="CY6" si="96">IF(CX6&lt;=1,CY5,CX6-1)</f>
        <v>0</v>
      </c>
      <c r="CZ6" s="3">
        <f t="shared" ref="CZ6" si="97">IF(CY6&lt;=1,CZ5,CY6-1)</f>
        <v>0</v>
      </c>
      <c r="DA6" s="3">
        <f t="shared" ref="DA6" si="98">IF(CZ6&lt;=1,DA5,CZ6-1)</f>
        <v>0</v>
      </c>
      <c r="DB6" s="3">
        <f t="shared" ref="DB6" si="99">IF(DA6&lt;=1,DB5,DA6-1)</f>
        <v>0</v>
      </c>
      <c r="DC6" s="3">
        <f t="shared" ref="DC6" si="100">IF(DB6&lt;=1,DC5,DB6-1)</f>
        <v>0</v>
      </c>
      <c r="DD6" s="3">
        <f t="shared" ref="DD6" si="101">IF(DC6&lt;=1,DD5,DC6-1)</f>
        <v>0</v>
      </c>
      <c r="DE6" s="3">
        <f t="shared" ref="DE6" si="102">IF(DD6&lt;=1,DE5,DD6-1)</f>
        <v>0</v>
      </c>
      <c r="DF6" s="3">
        <f t="shared" ref="DF6" si="103">IF(DE6&lt;=1,DF5,DE6-1)</f>
        <v>0</v>
      </c>
      <c r="DG6" s="3">
        <f t="shared" ref="DG6" si="104">IF(DF6&lt;=1,DG5,DF6-1)</f>
        <v>0</v>
      </c>
      <c r="DH6" s="3">
        <f t="shared" ref="DH6" si="105">IF(DG6&lt;=1,DH5,DG6-1)</f>
        <v>0</v>
      </c>
      <c r="DI6" s="3">
        <f t="shared" ref="DI6" si="106">IF(DH6&lt;=1,DI5,DH6-1)</f>
        <v>0</v>
      </c>
      <c r="DJ6" s="3">
        <f t="shared" ref="DJ6" si="107">IF(DI6&lt;=1,DJ5,DI6-1)</f>
        <v>0</v>
      </c>
      <c r="DK6" s="3">
        <f t="shared" ref="DK6" si="108">IF(DJ6&lt;=1,DK5,DJ6-1)</f>
        <v>0</v>
      </c>
      <c r="DL6" s="3">
        <f t="shared" ref="DL6" si="109">IF(DK6&lt;=1,DL5,DK6-1)</f>
        <v>0</v>
      </c>
      <c r="DM6" s="3">
        <f t="shared" ref="DM6" si="110">IF(DL6&lt;=1,DM5,DL6-1)</f>
        <v>0</v>
      </c>
      <c r="DN6" s="3">
        <f t="shared" ref="DN6" si="111">IF(DM6&lt;=1,DN5,DM6-1)</f>
        <v>0</v>
      </c>
      <c r="DO6" s="3">
        <f t="shared" ref="DO6" si="112">IF(DN6&lt;=1,DO5,DN6-1)</f>
        <v>0</v>
      </c>
      <c r="DP6" s="3">
        <f t="shared" ref="DP6" si="113">IF(DO6&lt;=1,DP5,DO6-1)</f>
        <v>0</v>
      </c>
      <c r="DQ6" s="3">
        <f t="shared" ref="DQ6" si="114">IF(DP6&lt;=1,DQ5,DP6-1)</f>
        <v>0</v>
      </c>
      <c r="DR6" s="3">
        <f t="shared" ref="DR6" si="115">IF(DQ6&lt;=1,DR5,DQ6-1)</f>
        <v>0</v>
      </c>
      <c r="DS6" s="3">
        <f t="shared" ref="DS6" si="116">IF(DR6&lt;=1,DS5,DR6-1)</f>
        <v>0</v>
      </c>
      <c r="DT6" s="3">
        <f t="shared" ref="DT6" si="117">IF(DS6&lt;=1,DT5,DS6-1)</f>
        <v>0</v>
      </c>
      <c r="DU6" s="3">
        <f t="shared" ref="DU6" si="118">IF(DT6&lt;=1,DU5,DT6-1)</f>
        <v>0</v>
      </c>
      <c r="DV6" s="3">
        <f t="shared" ref="DV6" si="119">IF(DU6&lt;=1,DV5,DU6-1)</f>
        <v>0</v>
      </c>
      <c r="DW6" s="3">
        <f t="shared" ref="DW6" si="120">IF(DV6&lt;=1,DW5,DV6-1)</f>
        <v>0</v>
      </c>
      <c r="DX6" s="3">
        <f t="shared" ref="DX6" si="121">IF(DW6&lt;=1,DX5,DW6-1)</f>
        <v>0</v>
      </c>
      <c r="DY6" s="3">
        <f t="shared" ref="DY6" si="122">IF(DX6&lt;=1,DY5,DX6-1)</f>
        <v>0</v>
      </c>
      <c r="DZ6" s="3">
        <f t="shared" ref="DZ6" si="123">IF(DY6&lt;=1,DZ5,DY6-1)</f>
        <v>0</v>
      </c>
      <c r="EA6" s="3">
        <f t="shared" ref="EA6" si="124">IF(DZ6&lt;=1,EA5,DZ6-1)</f>
        <v>0</v>
      </c>
      <c r="EB6" s="3">
        <f t="shared" ref="EB6" si="125">IF(EA6&lt;=1,EB5,EA6-1)</f>
        <v>0</v>
      </c>
      <c r="EC6" s="3">
        <f t="shared" ref="EC6" si="126">IF(EB6&lt;=1,EC5,EB6-1)</f>
        <v>0</v>
      </c>
      <c r="ED6" s="3">
        <f t="shared" ref="ED6" si="127">IF(EC6&lt;=1,ED5,EC6-1)</f>
        <v>0</v>
      </c>
      <c r="EE6" s="3">
        <f t="shared" ref="EE6" si="128">IF(ED6&lt;=1,EE5,ED6-1)</f>
        <v>0</v>
      </c>
      <c r="EF6" s="3">
        <f t="shared" ref="EF6" si="129">IF(EE6&lt;=1,EF5,EE6-1)</f>
        <v>0</v>
      </c>
      <c r="EG6" s="3">
        <f t="shared" ref="EG6" si="130">IF(EF6&lt;=1,EG5,EF6-1)</f>
        <v>0</v>
      </c>
      <c r="EH6" s="3">
        <f t="shared" ref="EH6" si="131">IF(EG6&lt;=1,EH5,EG6-1)</f>
        <v>0</v>
      </c>
      <c r="EI6" s="3">
        <f t="shared" ref="EI6" si="132">IF(EH6&lt;=1,EI5,EH6-1)</f>
        <v>0</v>
      </c>
      <c r="EJ6" s="3">
        <f t="shared" ref="EJ6" si="133">IF(EI6&lt;=1,EJ5,EI6-1)</f>
        <v>0</v>
      </c>
      <c r="EK6" s="3">
        <f t="shared" ref="EK6" si="134">IF(EJ6&lt;=1,EK5,EJ6-1)</f>
        <v>0</v>
      </c>
      <c r="EL6" s="3">
        <f t="shared" ref="EL6" si="135">IF(EK6&lt;=1,EL5,EK6-1)</f>
        <v>0</v>
      </c>
      <c r="EM6" s="3">
        <f t="shared" ref="EM6" si="136">IF(EL6&lt;=1,EM5,EL6-1)</f>
        <v>0</v>
      </c>
      <c r="EN6" s="3">
        <f t="shared" ref="EN6" si="137">IF(EM6&lt;=1,EN5,EM6-1)</f>
        <v>0</v>
      </c>
    </row>
    <row r="8" spans="1:144" x14ac:dyDescent="0.25">
      <c r="A8" t="str">
        <f>Sheet1!A5</f>
        <v>Player 2</v>
      </c>
      <c r="B8">
        <v>4</v>
      </c>
      <c r="C8" s="2" t="s">
        <v>2</v>
      </c>
      <c r="D8" s="5">
        <f>Sheet1!C5</f>
        <v>0</v>
      </c>
      <c r="E8" s="5">
        <f>IF(OR(Sheet1!D5="rest",Sheet1!D5=""),0,SUM(Sheet1!C5:D5))</f>
        <v>0</v>
      </c>
      <c r="F8" s="5">
        <f>IF(OR(Sheet1!E5="rest",Sheet1!E5=""),0,SUM(Sheet1!D5:E5))</f>
        <v>0</v>
      </c>
      <c r="G8" s="5">
        <f>IF(OR(Sheet1!F5="rest",Sheet1!F5=""),0,SUM(Sheet1!E5:F5))</f>
        <v>0</v>
      </c>
      <c r="H8" s="5">
        <f>IF(OR(Sheet1!G5="rest",Sheet1!G5=""),0,SUM(Sheet1!F5:G5))</f>
        <v>0</v>
      </c>
      <c r="I8" s="5">
        <f>IF(OR(Sheet1!H5="rest",Sheet1!H5=""),0,SUM(Sheet1!G5:H5))</f>
        <v>0</v>
      </c>
      <c r="J8" s="5">
        <f>IF(OR(Sheet1!I5="rest",Sheet1!I5=""),0,SUM(Sheet1!H5:I5))</f>
        <v>0</v>
      </c>
      <c r="K8" s="5">
        <f>IF(OR(Sheet1!J5="rest",Sheet1!J5=""),0,SUM(Sheet1!I5:J5))</f>
        <v>0</v>
      </c>
      <c r="L8" s="5">
        <f>IF(OR(Sheet1!K5="rest",Sheet1!K5=""),0,SUM(Sheet1!J5:K5))</f>
        <v>0</v>
      </c>
      <c r="M8" s="5">
        <f>IF(OR(Sheet1!L5="rest",Sheet1!L5=""),0,SUM(Sheet1!K5:L5))</f>
        <v>0</v>
      </c>
      <c r="N8" s="5">
        <f>IF(OR(Sheet1!M5="rest",Sheet1!M5=""),0,SUM(Sheet1!L5:M5))</f>
        <v>0</v>
      </c>
      <c r="O8" s="5">
        <f>IF(OR(Sheet1!N5="rest",Sheet1!N5=""),0,SUM(Sheet1!M5:N5))</f>
        <v>0</v>
      </c>
      <c r="P8" s="5">
        <f>IF(OR(Sheet1!O5="rest",Sheet1!O5=""),0,SUM(Sheet1!N5:O5))</f>
        <v>0</v>
      </c>
      <c r="Q8" s="5">
        <f>IF(OR(Sheet1!P5="rest",Sheet1!P5=""),0,SUM(Sheet1!O5:P5))</f>
        <v>0</v>
      </c>
      <c r="R8" s="5">
        <f>IF(OR(Sheet1!Q5="rest",Sheet1!Q5=""),0,SUM(Sheet1!P5:Q5))</f>
        <v>0</v>
      </c>
      <c r="S8" s="5">
        <f>IF(OR(Sheet1!R5="rest",Sheet1!R5=""),0,SUM(Sheet1!Q5:R5))</f>
        <v>0</v>
      </c>
      <c r="T8" s="5">
        <f>IF(OR(Sheet1!S5="rest",Sheet1!S5=""),0,SUM(Sheet1!R5:S5))</f>
        <v>0</v>
      </c>
      <c r="U8" s="5">
        <f>IF(OR(Sheet1!T5="rest",Sheet1!T5=""),0,SUM(Sheet1!S5:T5))</f>
        <v>0</v>
      </c>
      <c r="V8" s="5">
        <f>IF(OR(Sheet1!U5="rest",Sheet1!U5=""),0,SUM(Sheet1!T5:U5))</f>
        <v>0</v>
      </c>
      <c r="W8" s="5">
        <f>IF(OR(Sheet1!V5="rest",Sheet1!V5=""),0,SUM(Sheet1!U5:V5))</f>
        <v>0</v>
      </c>
      <c r="X8" s="5">
        <f>IF(OR(Sheet1!W5="rest",Sheet1!W5=""),0,SUM(Sheet1!V5:W5))</f>
        <v>0</v>
      </c>
      <c r="Y8" s="5">
        <f>IF(OR(Sheet1!X5="rest",Sheet1!X5=""),0,SUM(Sheet1!W5:X5))</f>
        <v>0</v>
      </c>
      <c r="Z8" s="5">
        <f>IF(OR(Sheet1!Y5="rest",Sheet1!Y5=""),0,SUM(Sheet1!X5:Y5))</f>
        <v>0</v>
      </c>
      <c r="AA8" s="5">
        <f>IF(OR(Sheet1!Z5="rest",Sheet1!Z5=""),0,SUM(Sheet1!Y5:Z5))</f>
        <v>0</v>
      </c>
      <c r="AB8" s="5">
        <f>IF(OR(Sheet1!AA5="rest",Sheet1!AA5=""),0,SUM(Sheet1!Z5:AA5))</f>
        <v>0</v>
      </c>
      <c r="AC8" s="5">
        <f>IF(OR(Sheet1!AB5="rest",Sheet1!AB5=""),0,SUM(Sheet1!AA5:AB5))</f>
        <v>0</v>
      </c>
      <c r="AD8" s="5">
        <f>IF(OR(Sheet1!AC5="rest",Sheet1!AC5=""),0,SUM(Sheet1!AB5:AC5))</f>
        <v>0</v>
      </c>
      <c r="AE8" s="5">
        <f>IF(OR(Sheet1!AD5="rest",Sheet1!AD5=""),0,SUM(Sheet1!AC5:AD5))</f>
        <v>0</v>
      </c>
      <c r="AF8" s="5">
        <f>IF(OR(Sheet1!AE5="rest",Sheet1!AE5=""),0,SUM(Sheet1!AD5:AE5))</f>
        <v>0</v>
      </c>
      <c r="AG8" s="5">
        <f>IF(OR(Sheet1!AF5="rest",Sheet1!AF5=""),0,SUM(Sheet1!AE5:AF5))</f>
        <v>0</v>
      </c>
      <c r="AH8" s="5">
        <f>IF(OR(Sheet1!AG5="rest",Sheet1!AG5=""),0,SUM(Sheet1!AF5:AG5))</f>
        <v>0</v>
      </c>
      <c r="AI8" s="5">
        <f>IF(OR(Sheet1!AH5="rest",Sheet1!AH5=""),0,SUM(Sheet1!AG5:AH5))</f>
        <v>0</v>
      </c>
      <c r="AJ8" s="5">
        <f>IF(OR(Sheet1!AI5="rest",Sheet1!AI5=""),0,SUM(Sheet1!AH5:AI5))</f>
        <v>0</v>
      </c>
      <c r="AK8" s="5">
        <f>IF(OR(Sheet1!AJ5="rest",Sheet1!AJ5=""),0,SUM(Sheet1!AI5:AJ5))</f>
        <v>0</v>
      </c>
      <c r="AL8" s="5">
        <f>IF(OR(Sheet1!AK5="rest",Sheet1!AK5=""),0,SUM(Sheet1!AJ5:AK5))</f>
        <v>0</v>
      </c>
      <c r="AM8" s="5">
        <f>IF(OR(Sheet1!AL5="rest",Sheet1!AL5=""),0,SUM(Sheet1!AK5:AL5))</f>
        <v>0</v>
      </c>
      <c r="AN8" s="5">
        <f>IF(OR(Sheet1!AM5="rest",Sheet1!AM5=""),0,SUM(Sheet1!AL5:AM5))</f>
        <v>0</v>
      </c>
      <c r="AO8" s="5">
        <f>IF(OR(Sheet1!AN5="rest",Sheet1!AN5=""),0,SUM(Sheet1!AM5:AN5))</f>
        <v>0</v>
      </c>
      <c r="AP8" s="5">
        <f>IF(OR(Sheet1!AO5="rest",Sheet1!AO5=""),0,SUM(Sheet1!AN5:AO5))</f>
        <v>0</v>
      </c>
      <c r="AQ8" s="5">
        <f>IF(OR(Sheet1!AP5="rest",Sheet1!AP5=""),0,SUM(Sheet1!AO5:AP5))</f>
        <v>0</v>
      </c>
      <c r="AR8" s="5">
        <f>IF(OR(Sheet1!AQ5="rest",Sheet1!AQ5=""),0,SUM(Sheet1!AP5:AQ5))</f>
        <v>0</v>
      </c>
      <c r="AS8" s="5">
        <f>IF(OR(Sheet1!AR5="rest",Sheet1!AR5=""),0,SUM(Sheet1!AQ5:AR5))</f>
        <v>0</v>
      </c>
      <c r="AT8" s="5">
        <f>IF(OR(Sheet1!AS5="rest",Sheet1!AS5=""),0,SUM(Sheet1!AR5:AS5))</f>
        <v>0</v>
      </c>
      <c r="AU8" s="5">
        <f>IF(OR(Sheet1!AT5="rest",Sheet1!AT5=""),0,SUM(Sheet1!AS5:AT5))</f>
        <v>0</v>
      </c>
      <c r="AV8" s="5">
        <f>IF(OR(Sheet1!AU5="rest",Sheet1!AU5=""),0,SUM(Sheet1!AT5:AU5))</f>
        <v>0</v>
      </c>
      <c r="AW8" s="5">
        <f>IF(OR(Sheet1!AV5="rest",Sheet1!AV5=""),0,SUM(Sheet1!AU5:AV5))</f>
        <v>0</v>
      </c>
      <c r="AX8" s="5">
        <f>IF(OR(Sheet1!AW5="rest",Sheet1!AW5=""),0,SUM(Sheet1!AV5:AW5))</f>
        <v>0</v>
      </c>
      <c r="AY8" s="5">
        <f>IF(OR(Sheet1!AX5="rest",Sheet1!AX5=""),0,SUM(Sheet1!AW5:AX5))</f>
        <v>0</v>
      </c>
      <c r="AZ8" s="5">
        <f>IF(OR(Sheet1!AY5="rest",Sheet1!AY5=""),0,SUM(Sheet1!AX5:AY5))</f>
        <v>0</v>
      </c>
      <c r="BA8" s="5">
        <f>IF(OR(Sheet1!AZ5="rest",Sheet1!AZ5=""),0,SUM(Sheet1!AY5:AZ5))</f>
        <v>0</v>
      </c>
      <c r="BB8" s="5">
        <f>IF(OR(Sheet1!BA5="rest",Sheet1!BA5=""),0,SUM(Sheet1!AZ5:BA5))</f>
        <v>0</v>
      </c>
      <c r="BC8" s="5">
        <f>IF(OR(Sheet1!BB5="rest",Sheet1!BB5=""),0,SUM(Sheet1!BA5:BB5))</f>
        <v>0</v>
      </c>
      <c r="BD8" s="5">
        <f>IF(OR(Sheet1!BC5="rest",Sheet1!BC5=""),0,SUM(Sheet1!BB5:BC5))</f>
        <v>0</v>
      </c>
      <c r="BE8" s="5">
        <f>IF(OR(Sheet1!BD5="rest",Sheet1!BD5=""),0,SUM(Sheet1!BC5:BD5))</f>
        <v>0</v>
      </c>
      <c r="BF8" s="5">
        <f>IF(OR(Sheet1!BE5="rest",Sheet1!BE5=""),0,SUM(Sheet1!BD5:BE5))</f>
        <v>0</v>
      </c>
      <c r="BG8" s="5">
        <f>IF(OR(Sheet1!BF5="rest",Sheet1!BF5=""),0,SUM(Sheet1!BE5:BF5))</f>
        <v>0</v>
      </c>
      <c r="BH8" s="5">
        <f>IF(OR(Sheet1!BG5="rest",Sheet1!BG5=""),0,SUM(Sheet1!BF5:BG5))</f>
        <v>0</v>
      </c>
      <c r="BI8" s="5">
        <f>IF(OR(Sheet1!BH5="rest",Sheet1!BH5=""),0,SUM(Sheet1!BG5:BH5))</f>
        <v>0</v>
      </c>
      <c r="BJ8" s="5">
        <f>IF(OR(Sheet1!BI5="rest",Sheet1!BI5=""),0,SUM(Sheet1!BH5:BI5))</f>
        <v>0</v>
      </c>
      <c r="BK8" s="5">
        <f>IF(OR(Sheet1!BJ5="rest",Sheet1!BJ5=""),0,SUM(Sheet1!BI5:BJ5))</f>
        <v>0</v>
      </c>
      <c r="BL8" s="5">
        <f>IF(OR(Sheet1!BK5="rest",Sheet1!BK5=""),0,SUM(Sheet1!BJ5:BK5))</f>
        <v>0</v>
      </c>
      <c r="BM8" s="5">
        <f>IF(OR(Sheet1!BL5="rest",Sheet1!BL5=""),0,SUM(Sheet1!BK5:BL5))</f>
        <v>0</v>
      </c>
      <c r="BN8" s="5">
        <f>IF(OR(Sheet1!BM5="rest",Sheet1!BM5=""),0,SUM(Sheet1!BL5:BM5))</f>
        <v>0</v>
      </c>
      <c r="BO8" s="5">
        <f>IF(OR(Sheet1!BN5="rest",Sheet1!BN5=""),0,SUM(Sheet1!BM5:BN5))</f>
        <v>0</v>
      </c>
      <c r="BP8" s="5">
        <f>IF(OR(Sheet1!BO5="rest",Sheet1!BO5=""),0,SUM(Sheet1!BN5:BO5))</f>
        <v>0</v>
      </c>
      <c r="BQ8" s="5">
        <f>IF(OR(Sheet1!BP5="rest",Sheet1!BP5=""),0,SUM(Sheet1!BO5:BP5))</f>
        <v>0</v>
      </c>
      <c r="BR8" s="5">
        <f>IF(OR(Sheet1!BQ5="rest",Sheet1!BQ5=""),0,SUM(Sheet1!BP5:BQ5))</f>
        <v>0</v>
      </c>
      <c r="BS8" s="5">
        <f>IF(OR(Sheet1!BR5="rest",Sheet1!BR5=""),0,SUM(Sheet1!BQ5:BR5))</f>
        <v>0</v>
      </c>
      <c r="BT8" s="5">
        <f>IF(OR(Sheet1!BS5="rest",Sheet1!BS5=""),0,SUM(Sheet1!BR5:BS5))</f>
        <v>0</v>
      </c>
      <c r="BU8" s="5">
        <f>IF(OR(Sheet1!BT5="rest",Sheet1!BT5=""),0,SUM(Sheet1!BS5:BT5))</f>
        <v>0</v>
      </c>
      <c r="BV8" s="5">
        <f>IF(OR(Sheet1!BU5="rest",Sheet1!BU5=""),0,SUM(Sheet1!BT5:BU5))</f>
        <v>0</v>
      </c>
      <c r="BW8" s="5">
        <f>IF(OR(Sheet1!BV5="rest",Sheet1!BV5=""),0,SUM(Sheet1!BU5:BV5))</f>
        <v>0</v>
      </c>
      <c r="BX8" s="5">
        <f>IF(OR(Sheet1!BW5="rest",Sheet1!BW5=""),0,SUM(Sheet1!BV5:BW5))</f>
        <v>0</v>
      </c>
      <c r="BY8" s="5">
        <f>IF(OR(Sheet1!BX5="rest",Sheet1!BX5=""),0,SUM(Sheet1!BW5:BX5))</f>
        <v>0</v>
      </c>
      <c r="BZ8" s="5">
        <f>IF(OR(Sheet1!BY5="rest",Sheet1!BY5=""),0,SUM(Sheet1!BX5:BY5))</f>
        <v>0</v>
      </c>
      <c r="CA8" s="5">
        <f>IF(OR(Sheet1!BZ5="rest",Sheet1!BZ5=""),0,SUM(Sheet1!BY5:BZ5))</f>
        <v>0</v>
      </c>
      <c r="CB8" s="5">
        <f>IF(OR(Sheet1!CA5="rest",Sheet1!CA5=""),0,SUM(Sheet1!BZ5:CA5))</f>
        <v>0</v>
      </c>
      <c r="CC8" s="5">
        <f>IF(OR(Sheet1!CB5="rest",Sheet1!CB5=""),0,SUM(Sheet1!CA5:CB5))</f>
        <v>0</v>
      </c>
      <c r="CD8" s="5">
        <f>IF(OR(Sheet1!CC5="rest",Sheet1!CC5=""),0,SUM(Sheet1!CB5:CC5))</f>
        <v>0</v>
      </c>
      <c r="CE8" s="5">
        <f>IF(OR(Sheet1!CD5="rest",Sheet1!CD5=""),0,SUM(Sheet1!CC5:CD5))</f>
        <v>0</v>
      </c>
      <c r="CF8" s="5">
        <f>IF(OR(Sheet1!CE5="rest",Sheet1!CE5=""),0,SUM(Sheet1!CD5:CE5))</f>
        <v>0</v>
      </c>
      <c r="CG8" s="5">
        <f>IF(OR(Sheet1!CF5="rest",Sheet1!CF5=""),0,SUM(Sheet1!CE5:CF5))</f>
        <v>0</v>
      </c>
      <c r="CH8" s="5">
        <f>IF(OR(Sheet1!CG5="rest",Sheet1!CG5=""),0,SUM(Sheet1!CF5:CG5))</f>
        <v>0</v>
      </c>
      <c r="CI8" s="5">
        <f>IF(OR(Sheet1!CH5="rest",Sheet1!CH5=""),0,SUM(Sheet1!CG5:CH5))</f>
        <v>0</v>
      </c>
      <c r="CJ8" s="5">
        <f>IF(OR(Sheet1!CI5="rest",Sheet1!CI5=""),0,SUM(Sheet1!CH5:CI5))</f>
        <v>0</v>
      </c>
      <c r="CK8" s="5">
        <f>IF(OR(Sheet1!CJ5="rest",Sheet1!CJ5=""),0,SUM(Sheet1!CI5:CJ5))</f>
        <v>0</v>
      </c>
      <c r="CL8" s="5">
        <f>IF(OR(Sheet1!CK5="rest",Sheet1!CK5=""),0,SUM(Sheet1!CJ5:CK5))</f>
        <v>0</v>
      </c>
      <c r="CM8" s="5">
        <f>IF(OR(Sheet1!CL5="rest",Sheet1!CL5=""),0,SUM(Sheet1!CK5:CL5))</f>
        <v>0</v>
      </c>
      <c r="CN8" s="5">
        <f>IF(OR(Sheet1!CM5="rest",Sheet1!CM5=""),0,SUM(Sheet1!CL5:CM5))</f>
        <v>0</v>
      </c>
      <c r="CO8" s="5">
        <f>IF(OR(Sheet1!CN5="rest",Sheet1!CN5=""),0,SUM(Sheet1!CM5:CN5))</f>
        <v>0</v>
      </c>
      <c r="CP8" s="5">
        <f>IF(OR(Sheet1!CO5="rest",Sheet1!CO5=""),0,SUM(Sheet1!CN5:CO5))</f>
        <v>0</v>
      </c>
      <c r="CQ8" s="5">
        <f>IF(OR(Sheet1!CP5="rest",Sheet1!CP5=""),0,SUM(Sheet1!CO5:CP5))</f>
        <v>0</v>
      </c>
      <c r="CR8" s="5">
        <f>IF(OR(Sheet1!CQ5="rest",Sheet1!CQ5=""),0,SUM(Sheet1!CP5:CQ5))</f>
        <v>0</v>
      </c>
      <c r="CS8" s="5">
        <f>IF(OR(Sheet1!CR5="rest",Sheet1!CR5=""),0,SUM(Sheet1!CQ5:CR5))</f>
        <v>0</v>
      </c>
      <c r="CT8" s="5">
        <f>IF(OR(Sheet1!CS5="rest",Sheet1!CS5=""),0,SUM(Sheet1!CR5:CS5))</f>
        <v>0</v>
      </c>
      <c r="CU8" s="5">
        <f>IF(OR(Sheet1!CT5="rest",Sheet1!CT5=""),0,SUM(Sheet1!CS5:CT5))</f>
        <v>0</v>
      </c>
      <c r="CV8" s="5">
        <f>IF(OR(Sheet1!CU5="rest",Sheet1!CU5=""),0,SUM(Sheet1!CT5:CU5))</f>
        <v>0</v>
      </c>
      <c r="CW8" s="5">
        <f>IF(OR(Sheet1!CV5="rest",Sheet1!CV5=""),0,SUM(Sheet1!CU5:CV5))</f>
        <v>0</v>
      </c>
      <c r="CX8" s="5">
        <f>IF(OR(Sheet1!CW5="rest",Sheet1!CW5=""),0,SUM(Sheet1!CV5:CW5))</f>
        <v>0</v>
      </c>
      <c r="CY8" s="5">
        <f>IF(OR(Sheet1!CX5="rest",Sheet1!CX5=""),0,SUM(Sheet1!CW5:CX5))</f>
        <v>0</v>
      </c>
      <c r="CZ8" s="5">
        <f>IF(OR(Sheet1!CY5="rest",Sheet1!CY5=""),0,SUM(Sheet1!CX5:CY5))</f>
        <v>0</v>
      </c>
      <c r="DA8" s="5">
        <f>IF(OR(Sheet1!CZ5="rest",Sheet1!CZ5=""),0,SUM(Sheet1!CY5:CZ5))</f>
        <v>0</v>
      </c>
      <c r="DB8" s="5">
        <f>IF(OR(Sheet1!DA5="rest",Sheet1!DA5=""),0,SUM(Sheet1!CZ5:DA5))</f>
        <v>0</v>
      </c>
      <c r="DC8" s="5">
        <f>IF(OR(Sheet1!DB5="rest",Sheet1!DB5=""),0,SUM(Sheet1!DA5:DB5))</f>
        <v>0</v>
      </c>
      <c r="DD8" s="5">
        <f>IF(OR(Sheet1!DC5="rest",Sheet1!DC5=""),0,SUM(Sheet1!DB5:DC5))</f>
        <v>0</v>
      </c>
      <c r="DE8" s="5">
        <f>IF(OR(Sheet1!DD5="rest",Sheet1!DD5=""),0,SUM(Sheet1!DC5:DD5))</f>
        <v>0</v>
      </c>
      <c r="DF8" s="5">
        <f>IF(OR(Sheet1!DE5="rest",Sheet1!DE5=""),0,SUM(Sheet1!DD5:DE5))</f>
        <v>0</v>
      </c>
      <c r="DG8" s="5">
        <f>IF(OR(Sheet1!DF5="rest",Sheet1!DF5=""),0,SUM(Sheet1!DE5:DF5))</f>
        <v>0</v>
      </c>
      <c r="DH8" s="5">
        <f>IF(OR(Sheet1!DG5="rest",Sheet1!DG5=""),0,SUM(Sheet1!DF5:DG5))</f>
        <v>0</v>
      </c>
      <c r="DI8" s="5">
        <f>IF(OR(Sheet1!DH5="rest",Sheet1!DH5=""),0,SUM(Sheet1!DG5:DH5))</f>
        <v>0</v>
      </c>
      <c r="DJ8" s="5">
        <f>IF(OR(Sheet1!DI5="rest",Sheet1!DI5=""),0,SUM(Sheet1!DH5:DI5))</f>
        <v>0</v>
      </c>
      <c r="DK8" s="5">
        <f>IF(OR(Sheet1!DJ5="rest",Sheet1!DJ5=""),0,SUM(Sheet1!DI5:DJ5))</f>
        <v>0</v>
      </c>
      <c r="DL8" s="5">
        <f>IF(OR(Sheet1!DK5="rest",Sheet1!DK5=""),0,SUM(Sheet1!DJ5:DK5))</f>
        <v>0</v>
      </c>
      <c r="DM8" s="5">
        <f>IF(OR(Sheet1!DL5="rest",Sheet1!DL5=""),0,SUM(Sheet1!DK5:DL5))</f>
        <v>0</v>
      </c>
      <c r="DN8" s="5">
        <f>IF(OR(Sheet1!DM5="rest",Sheet1!DM5=""),0,SUM(Sheet1!DL5:DM5))</f>
        <v>0</v>
      </c>
      <c r="DO8" s="5">
        <f>IF(OR(Sheet1!DN5="rest",Sheet1!DN5=""),0,SUM(Sheet1!DM5:DN5))</f>
        <v>0</v>
      </c>
      <c r="DP8" s="5">
        <f>IF(OR(Sheet1!DO5="rest",Sheet1!DO5=""),0,SUM(Sheet1!DN5:DO5))</f>
        <v>0</v>
      </c>
      <c r="DQ8" s="5">
        <f>IF(OR(Sheet1!DP5="rest",Sheet1!DP5=""),0,SUM(Sheet1!DO5:DP5))</f>
        <v>0</v>
      </c>
      <c r="DR8" s="5">
        <f>IF(OR(Sheet1!DQ5="rest",Sheet1!DQ5=""),0,SUM(Sheet1!DP5:DQ5))</f>
        <v>0</v>
      </c>
      <c r="DS8" s="5">
        <f>IF(OR(Sheet1!DR5="rest",Sheet1!DR5=""),0,SUM(Sheet1!DQ5:DR5))</f>
        <v>0</v>
      </c>
      <c r="DT8" s="5">
        <f>IF(OR(Sheet1!DS5="rest",Sheet1!DS5=""),0,SUM(Sheet1!DR5:DS5))</f>
        <v>0</v>
      </c>
      <c r="DU8" s="5">
        <f>IF(OR(Sheet1!DT5="rest",Sheet1!DT5=""),0,SUM(Sheet1!DS5:DT5))</f>
        <v>0</v>
      </c>
      <c r="DV8" s="5">
        <f>IF(OR(Sheet1!DU5="rest",Sheet1!DU5=""),0,SUM(Sheet1!DT5:DU5))</f>
        <v>0</v>
      </c>
      <c r="DW8" s="5">
        <f>IF(OR(Sheet1!DV5="rest",Sheet1!DV5=""),0,SUM(Sheet1!DU5:DV5))</f>
        <v>0</v>
      </c>
      <c r="DX8" s="5">
        <f>IF(OR(Sheet1!DW5="rest",Sheet1!DW5=""),0,SUM(Sheet1!DV5:DW5))</f>
        <v>0</v>
      </c>
      <c r="DY8" s="5">
        <f>IF(OR(Sheet1!DX5="rest",Sheet1!DX5=""),0,SUM(Sheet1!DW5:DX5))</f>
        <v>0</v>
      </c>
      <c r="DZ8" s="5">
        <f>IF(OR(Sheet1!DY5="rest",Sheet1!DY5=""),0,SUM(Sheet1!DX5:DY5))</f>
        <v>0</v>
      </c>
      <c r="EA8" s="5">
        <f>IF(OR(Sheet1!DZ5="rest",Sheet1!DZ5=""),0,SUM(Sheet1!DY5:DZ5))</f>
        <v>0</v>
      </c>
      <c r="EB8" s="5">
        <f>IF(OR(Sheet1!EA5="rest",Sheet1!EA5=""),0,SUM(Sheet1!DZ5:EA5))</f>
        <v>0</v>
      </c>
      <c r="EC8" s="5">
        <f>IF(OR(Sheet1!EB5="rest",Sheet1!EB5=""),0,SUM(Sheet1!EA5:EB5))</f>
        <v>0</v>
      </c>
      <c r="ED8" s="5">
        <f>IF(OR(Sheet1!EC5="rest",Sheet1!EC5=""),0,SUM(Sheet1!EB5:EC5))</f>
        <v>0</v>
      </c>
      <c r="EE8" s="5">
        <f>IF(OR(Sheet1!ED5="rest",Sheet1!ED5=""),0,SUM(Sheet1!EC5:ED5))</f>
        <v>0</v>
      </c>
      <c r="EF8" s="5">
        <f>IF(OR(Sheet1!EE5="rest",Sheet1!EE5=""),0,SUM(Sheet1!ED5:EE5))</f>
        <v>0</v>
      </c>
      <c r="EG8" s="5">
        <f>IF(OR(Sheet1!EF5="rest",Sheet1!EF5=""),0,SUM(Sheet1!EE5:EF5))</f>
        <v>0</v>
      </c>
      <c r="EH8" s="5">
        <f>IF(OR(Sheet1!EG5="rest",Sheet1!EG5=""),0,SUM(Sheet1!EF5:EG5))</f>
        <v>0</v>
      </c>
      <c r="EI8" s="5">
        <f>IF(OR(Sheet1!EH5="rest",Sheet1!EH5=""),0,SUM(Sheet1!EG5:EH5))</f>
        <v>0</v>
      </c>
      <c r="EJ8" s="5">
        <f>IF(OR(Sheet1!EI5="rest",Sheet1!EI5=""),0,SUM(Sheet1!EH5:EI5))</f>
        <v>0</v>
      </c>
      <c r="EK8" s="5">
        <f>IF(OR(Sheet1!EJ5="rest",Sheet1!EJ5=""),0,SUM(Sheet1!EI5:EJ5))</f>
        <v>0</v>
      </c>
      <c r="EL8" s="5">
        <f>IF(OR(Sheet1!EK5="rest",Sheet1!EK5=""),0,SUM(Sheet1!EJ5:EK5))</f>
        <v>0</v>
      </c>
      <c r="EM8" s="5">
        <f>IF(OR(Sheet1!EL5="rest",Sheet1!EL5=""),0,SUM(Sheet1!EK5:EL5))</f>
        <v>0</v>
      </c>
      <c r="EN8" s="5">
        <f>IF(OR(Sheet1!EM5="rest",Sheet1!EM5=""),0,SUM(Sheet1!EL5:EM5))</f>
        <v>0</v>
      </c>
    </row>
    <row r="9" spans="1:144" x14ac:dyDescent="0.25">
      <c r="C9" s="2" t="s">
        <v>6</v>
      </c>
      <c r="D9" s="5">
        <f>IF(ISNUMBER(Sheet1!C5),VLOOKUP(MAX(D8:D8),Sheet1!$A$22:$B$27,2,TRUE),0)</f>
        <v>0</v>
      </c>
      <c r="E9" s="5">
        <f>IF(ISNUMBER(Sheet1!D5),VLOOKUP(Sheet1!D5,Sheet1!$A$22:$B$27,2,TRUE),0)</f>
        <v>0</v>
      </c>
      <c r="F9" s="5">
        <f>IF(ISNUMBER(Sheet1!E5),VLOOKUP(Sheet1!E5,Sheet1!$A$22:$B$27,2,TRUE),0)</f>
        <v>0</v>
      </c>
      <c r="G9" s="5">
        <f>IF(ISNUMBER(Sheet1!F5),VLOOKUP(Sheet1!F5,Sheet1!$A$22:$B$27,2,TRUE),0)</f>
        <v>0</v>
      </c>
      <c r="H9" s="5">
        <f>IF(ISNUMBER(Sheet1!G5),VLOOKUP(Sheet1!G5,Sheet1!$A$22:$B$27,2,TRUE),0)</f>
        <v>0</v>
      </c>
      <c r="I9" s="5">
        <f>IF(ISNUMBER(Sheet1!H5),VLOOKUP(Sheet1!H5,Sheet1!$A$22:$B$27,2,TRUE),0)</f>
        <v>0</v>
      </c>
      <c r="J9" s="5">
        <f>IF(ISNUMBER(Sheet1!I5),VLOOKUP(Sheet1!I5,Sheet1!$A$22:$B$27,2,TRUE),0)</f>
        <v>0</v>
      </c>
      <c r="K9" s="5">
        <f>IF(ISNUMBER(Sheet1!J5),VLOOKUP(Sheet1!J5,Sheet1!$A$22:$B$27,2,TRUE),0)</f>
        <v>0</v>
      </c>
      <c r="L9" s="5">
        <f>IF(ISNUMBER(Sheet1!K5),VLOOKUP(Sheet1!K5,Sheet1!$A$22:$B$27,2,TRUE),0)</f>
        <v>0</v>
      </c>
      <c r="M9" s="5">
        <f>IF(ISNUMBER(Sheet1!L5),VLOOKUP(Sheet1!L5,Sheet1!$A$22:$B$27,2,TRUE),0)</f>
        <v>0</v>
      </c>
      <c r="N9" s="5">
        <f>IF(ISNUMBER(Sheet1!M5),VLOOKUP(Sheet1!M5,Sheet1!$A$22:$B$27,2,TRUE),0)</f>
        <v>0</v>
      </c>
      <c r="O9" s="5">
        <f>IF(ISNUMBER(Sheet1!N5),VLOOKUP(Sheet1!N5,Sheet1!$A$22:$B$27,2,TRUE),0)</f>
        <v>0</v>
      </c>
      <c r="P9" s="5">
        <f>IF(ISNUMBER(Sheet1!O5),VLOOKUP(Sheet1!O5,Sheet1!$A$22:$B$27,2,TRUE),0)</f>
        <v>0</v>
      </c>
      <c r="Q9" s="5">
        <f>IF(ISNUMBER(Sheet1!P5),VLOOKUP(Sheet1!P5,Sheet1!$A$22:$B$27,2,TRUE),0)</f>
        <v>0</v>
      </c>
      <c r="R9" s="5">
        <f>IF(ISNUMBER(Sheet1!Q5),VLOOKUP(Sheet1!Q5,Sheet1!$A$22:$B$27,2,TRUE),0)</f>
        <v>0</v>
      </c>
      <c r="S9" s="5">
        <f>IF(ISNUMBER(Sheet1!R5),VLOOKUP(Sheet1!R5,Sheet1!$A$22:$B$27,2,TRUE),0)</f>
        <v>0</v>
      </c>
      <c r="T9" s="5">
        <f>IF(ISNUMBER(Sheet1!S5),VLOOKUP(Sheet1!S5,Sheet1!$A$22:$B$27,2,TRUE),0)</f>
        <v>0</v>
      </c>
      <c r="U9" s="5">
        <f>IF(ISNUMBER(Sheet1!T5),VLOOKUP(Sheet1!T5,Sheet1!$A$22:$B$27,2,TRUE),0)</f>
        <v>0</v>
      </c>
      <c r="V9" s="5">
        <f>IF(ISNUMBER(Sheet1!U5),VLOOKUP(Sheet1!U5,Sheet1!$A$22:$B$27,2,TRUE),0)</f>
        <v>0</v>
      </c>
      <c r="W9" s="5">
        <f>IF(ISNUMBER(Sheet1!V5),VLOOKUP(Sheet1!V5,Sheet1!$A$22:$B$27,2,TRUE),0)</f>
        <v>0</v>
      </c>
      <c r="X9" s="5">
        <f>IF(ISNUMBER(Sheet1!W5),VLOOKUP(Sheet1!W5,Sheet1!$A$22:$B$27,2,TRUE),0)</f>
        <v>0</v>
      </c>
      <c r="Y9" s="5">
        <f>IF(ISNUMBER(Sheet1!X5),VLOOKUP(Sheet1!X5,Sheet1!$A$22:$B$27,2,TRUE),0)</f>
        <v>0</v>
      </c>
      <c r="Z9" s="5">
        <f>IF(ISNUMBER(Sheet1!Y5),VLOOKUP(Sheet1!Y5,Sheet1!$A$22:$B$27,2,TRUE),0)</f>
        <v>0</v>
      </c>
      <c r="AA9" s="5">
        <f>IF(ISNUMBER(Sheet1!Z5),VLOOKUP(Sheet1!Z5,Sheet1!$A$22:$B$27,2,TRUE),0)</f>
        <v>0</v>
      </c>
      <c r="AB9" s="5">
        <f>IF(ISNUMBER(Sheet1!AA5),VLOOKUP(Sheet1!AA5,Sheet1!$A$22:$B$27,2,TRUE),0)</f>
        <v>0</v>
      </c>
      <c r="AC9" s="5">
        <f>IF(ISNUMBER(Sheet1!AB5),VLOOKUP(Sheet1!AB5,Sheet1!$A$22:$B$27,2,TRUE),0)</f>
        <v>0</v>
      </c>
      <c r="AD9" s="5">
        <f>IF(ISNUMBER(Sheet1!AC5),VLOOKUP(Sheet1!AC5,Sheet1!$A$22:$B$27,2,TRUE),0)</f>
        <v>0</v>
      </c>
      <c r="AE9" s="5">
        <f>IF(ISNUMBER(Sheet1!AD5),VLOOKUP(Sheet1!AD5,Sheet1!$A$22:$B$27,2,TRUE),0)</f>
        <v>0</v>
      </c>
      <c r="AF9" s="5">
        <f>IF(ISNUMBER(Sheet1!AE5),VLOOKUP(Sheet1!AE5,Sheet1!$A$22:$B$27,2,TRUE),0)</f>
        <v>0</v>
      </c>
      <c r="AG9" s="5">
        <f>IF(ISNUMBER(Sheet1!AF5),VLOOKUP(Sheet1!AF5,Sheet1!$A$22:$B$27,2,TRUE),0)</f>
        <v>0</v>
      </c>
      <c r="AH9" s="5">
        <f>IF(ISNUMBER(Sheet1!AG5),VLOOKUP(Sheet1!AG5,Sheet1!$A$22:$B$27,2,TRUE),0)</f>
        <v>0</v>
      </c>
      <c r="AI9" s="5">
        <f>IF(ISNUMBER(Sheet1!AH5),VLOOKUP(Sheet1!AH5,Sheet1!$A$22:$B$27,2,TRUE),0)</f>
        <v>0</v>
      </c>
      <c r="AJ9" s="5">
        <f>IF(ISNUMBER(Sheet1!AI5),VLOOKUP(Sheet1!AI5,Sheet1!$A$22:$B$27,2,TRUE),0)</f>
        <v>0</v>
      </c>
      <c r="AK9" s="5">
        <f>IF(ISNUMBER(Sheet1!AJ5),VLOOKUP(Sheet1!AJ5,Sheet1!$A$22:$B$27,2,TRUE),0)</f>
        <v>0</v>
      </c>
      <c r="AL9" s="5">
        <f>IF(ISNUMBER(Sheet1!AK5),VLOOKUP(Sheet1!AK5,Sheet1!$A$22:$B$27,2,TRUE),0)</f>
        <v>0</v>
      </c>
      <c r="AM9" s="5">
        <f>IF(ISNUMBER(Sheet1!AL5),VLOOKUP(Sheet1!AL5,Sheet1!$A$22:$B$27,2,TRUE),0)</f>
        <v>0</v>
      </c>
      <c r="AN9" s="5">
        <f>IF(ISNUMBER(Sheet1!AM5),VLOOKUP(Sheet1!AM5,Sheet1!$A$22:$B$27,2,TRUE),0)</f>
        <v>0</v>
      </c>
      <c r="AO9" s="5">
        <f>IF(ISNUMBER(Sheet1!AN5),VLOOKUP(Sheet1!AN5,Sheet1!$A$22:$B$27,2,TRUE),0)</f>
        <v>0</v>
      </c>
      <c r="AP9" s="5">
        <f>IF(ISNUMBER(Sheet1!AO5),VLOOKUP(Sheet1!AO5,Sheet1!$A$22:$B$27,2,TRUE),0)</f>
        <v>0</v>
      </c>
      <c r="AQ9" s="5">
        <f>IF(ISNUMBER(Sheet1!AP5),VLOOKUP(Sheet1!AP5,Sheet1!$A$22:$B$27,2,TRUE),0)</f>
        <v>0</v>
      </c>
      <c r="AR9" s="5">
        <f>IF(ISNUMBER(Sheet1!AQ5),VLOOKUP(Sheet1!AQ5,Sheet1!$A$22:$B$27,2,TRUE),0)</f>
        <v>0</v>
      </c>
      <c r="AS9" s="5">
        <f>IF(ISNUMBER(Sheet1!AR5),VLOOKUP(Sheet1!AR5,Sheet1!$A$22:$B$27,2,TRUE),0)</f>
        <v>0</v>
      </c>
      <c r="AT9" s="5">
        <f>IF(ISNUMBER(Sheet1!AS5),VLOOKUP(Sheet1!AS5,Sheet1!$A$22:$B$27,2,TRUE),0)</f>
        <v>0</v>
      </c>
      <c r="AU9" s="5">
        <f>IF(ISNUMBER(Sheet1!AT5),VLOOKUP(Sheet1!AT5,Sheet1!$A$22:$B$27,2,TRUE),0)</f>
        <v>0</v>
      </c>
      <c r="AV9" s="5">
        <f>IF(ISNUMBER(Sheet1!AU5),VLOOKUP(Sheet1!AU5,Sheet1!$A$22:$B$27,2,TRUE),0)</f>
        <v>0</v>
      </c>
      <c r="AW9" s="5">
        <f>IF(ISNUMBER(Sheet1!AV5),VLOOKUP(Sheet1!AV5,Sheet1!$A$22:$B$27,2,TRUE),0)</f>
        <v>0</v>
      </c>
      <c r="AX9" s="5">
        <f>IF(ISNUMBER(Sheet1!AW5),VLOOKUP(Sheet1!AW5,Sheet1!$A$22:$B$27,2,TRUE),0)</f>
        <v>0</v>
      </c>
      <c r="AY9" s="5">
        <f>IF(ISNUMBER(Sheet1!AX5),VLOOKUP(Sheet1!AX5,Sheet1!$A$22:$B$27,2,TRUE),0)</f>
        <v>0</v>
      </c>
      <c r="AZ9" s="5">
        <f>IF(ISNUMBER(Sheet1!AY5),VLOOKUP(Sheet1!AY5,Sheet1!$A$22:$B$27,2,TRUE),0)</f>
        <v>0</v>
      </c>
      <c r="BA9" s="5">
        <f>IF(ISNUMBER(Sheet1!AZ5),VLOOKUP(Sheet1!AZ5,Sheet1!$A$22:$B$27,2,TRUE),0)</f>
        <v>0</v>
      </c>
      <c r="BB9" s="5">
        <f>IF(ISNUMBER(Sheet1!BA5),VLOOKUP(Sheet1!BA5,Sheet1!$A$22:$B$27,2,TRUE),0)</f>
        <v>0</v>
      </c>
      <c r="BC9" s="5">
        <f>IF(ISNUMBER(Sheet1!BB5),VLOOKUP(Sheet1!BB5,Sheet1!$A$22:$B$27,2,TRUE),0)</f>
        <v>0</v>
      </c>
      <c r="BD9" s="5">
        <f>IF(ISNUMBER(Sheet1!BC5),VLOOKUP(Sheet1!BC5,Sheet1!$A$22:$B$27,2,TRUE),0)</f>
        <v>0</v>
      </c>
      <c r="BE9" s="5">
        <f>IF(ISNUMBER(Sheet1!BD5),VLOOKUP(Sheet1!BD5,Sheet1!$A$22:$B$27,2,TRUE),0)</f>
        <v>0</v>
      </c>
      <c r="BF9" s="5">
        <f>IF(ISNUMBER(Sheet1!BE5),VLOOKUP(Sheet1!BE5,Sheet1!$A$22:$B$27,2,TRUE),0)</f>
        <v>0</v>
      </c>
      <c r="BG9" s="5">
        <f>IF(ISNUMBER(Sheet1!BF5),VLOOKUP(Sheet1!BF5,Sheet1!$A$22:$B$27,2,TRUE),0)</f>
        <v>0</v>
      </c>
      <c r="BH9" s="5">
        <f>IF(ISNUMBER(Sheet1!BG5),VLOOKUP(Sheet1!BG5,Sheet1!$A$22:$B$27,2,TRUE),0)</f>
        <v>0</v>
      </c>
      <c r="BI9" s="5">
        <f>IF(ISNUMBER(Sheet1!BH5),VLOOKUP(Sheet1!BH5,Sheet1!$A$22:$B$27,2,TRUE),0)</f>
        <v>0</v>
      </c>
      <c r="BJ9" s="5">
        <f>IF(ISNUMBER(Sheet1!BI5),VLOOKUP(Sheet1!BI5,Sheet1!$A$22:$B$27,2,TRUE),0)</f>
        <v>0</v>
      </c>
      <c r="BK9" s="5">
        <f>IF(ISNUMBER(Sheet1!BJ5),VLOOKUP(Sheet1!BJ5,Sheet1!$A$22:$B$27,2,TRUE),0)</f>
        <v>0</v>
      </c>
      <c r="BL9" s="5">
        <f>IF(ISNUMBER(Sheet1!BK5),VLOOKUP(Sheet1!BK5,Sheet1!$A$22:$B$27,2,TRUE),0)</f>
        <v>0</v>
      </c>
      <c r="BM9" s="5">
        <f>IF(ISNUMBER(Sheet1!BL5),VLOOKUP(Sheet1!BL5,Sheet1!$A$22:$B$27,2,TRUE),0)</f>
        <v>0</v>
      </c>
      <c r="BN9" s="5">
        <f>IF(ISNUMBER(Sheet1!BM5),VLOOKUP(Sheet1!BM5,Sheet1!$A$22:$B$27,2,TRUE),0)</f>
        <v>0</v>
      </c>
      <c r="BO9" s="5">
        <f>IF(ISNUMBER(Sheet1!BN5),VLOOKUP(Sheet1!BN5,Sheet1!$A$22:$B$27,2,TRUE),0)</f>
        <v>0</v>
      </c>
      <c r="BP9" s="5">
        <f>IF(ISNUMBER(Sheet1!BO5),VLOOKUP(Sheet1!BO5,Sheet1!$A$22:$B$27,2,TRUE),0)</f>
        <v>0</v>
      </c>
      <c r="BQ9" s="5">
        <f>IF(ISNUMBER(Sheet1!BP5),VLOOKUP(Sheet1!BP5,Sheet1!$A$22:$B$27,2,TRUE),0)</f>
        <v>0</v>
      </c>
      <c r="BR9" s="5">
        <f>IF(ISNUMBER(Sheet1!BQ5),VLOOKUP(Sheet1!BQ5,Sheet1!$A$22:$B$27,2,TRUE),0)</f>
        <v>0</v>
      </c>
      <c r="BS9" s="5">
        <f>IF(ISNUMBER(Sheet1!BR5),VLOOKUP(Sheet1!BR5,Sheet1!$A$22:$B$27,2,TRUE),0)</f>
        <v>0</v>
      </c>
      <c r="BT9" s="5">
        <f>IF(ISNUMBER(Sheet1!BS5),VLOOKUP(Sheet1!BS5,Sheet1!$A$22:$B$27,2,TRUE),0)</f>
        <v>0</v>
      </c>
      <c r="BU9" s="5">
        <f>IF(ISNUMBER(Sheet1!BT5),VLOOKUP(Sheet1!BT5,Sheet1!$A$22:$B$27,2,TRUE),0)</f>
        <v>0</v>
      </c>
      <c r="BV9" s="5">
        <f>IF(ISNUMBER(Sheet1!BU5),VLOOKUP(Sheet1!BU5,Sheet1!$A$22:$B$27,2,TRUE),0)</f>
        <v>0</v>
      </c>
      <c r="BW9" s="5">
        <f>IF(ISNUMBER(Sheet1!BV5),VLOOKUP(Sheet1!BV5,Sheet1!$A$22:$B$27,2,TRUE),0)</f>
        <v>0</v>
      </c>
      <c r="BX9" s="5">
        <f>IF(ISNUMBER(Sheet1!BW5),VLOOKUP(Sheet1!BW5,Sheet1!$A$22:$B$27,2,TRUE),0)</f>
        <v>0</v>
      </c>
      <c r="BY9" s="5">
        <f>IF(ISNUMBER(Sheet1!BX5),VLOOKUP(Sheet1!BX5,Sheet1!$A$22:$B$27,2,TRUE),0)</f>
        <v>0</v>
      </c>
      <c r="BZ9" s="5">
        <f>IF(ISNUMBER(Sheet1!BY5),VLOOKUP(Sheet1!BY5,Sheet1!$A$22:$B$27,2,TRUE),0)</f>
        <v>0</v>
      </c>
      <c r="CA9" s="5">
        <f>IF(ISNUMBER(Sheet1!BZ5),VLOOKUP(Sheet1!BZ5,Sheet1!$A$22:$B$27,2,TRUE),0)</f>
        <v>0</v>
      </c>
      <c r="CB9" s="5">
        <f>IF(ISNUMBER(Sheet1!CA5),VLOOKUP(Sheet1!CA5,Sheet1!$A$22:$B$27,2,TRUE),0)</f>
        <v>0</v>
      </c>
      <c r="CC9" s="5">
        <f>IF(ISNUMBER(Sheet1!CB5),VLOOKUP(Sheet1!CB5,Sheet1!$A$22:$B$27,2,TRUE),0)</f>
        <v>0</v>
      </c>
      <c r="CD9" s="5">
        <f>IF(ISNUMBER(Sheet1!CC5),VLOOKUP(Sheet1!CC5,Sheet1!$A$22:$B$27,2,TRUE),0)</f>
        <v>0</v>
      </c>
      <c r="CE9" s="5">
        <f>IF(ISNUMBER(Sheet1!CD5),VLOOKUP(Sheet1!CD5,Sheet1!$A$22:$B$27,2,TRUE),0)</f>
        <v>0</v>
      </c>
      <c r="CF9" s="5">
        <f>IF(ISNUMBER(Sheet1!CE5),VLOOKUP(Sheet1!CE5,Sheet1!$A$22:$B$27,2,TRUE),0)</f>
        <v>0</v>
      </c>
      <c r="CG9" s="5">
        <f>IF(ISNUMBER(Sheet1!CF5),VLOOKUP(Sheet1!CF5,Sheet1!$A$22:$B$27,2,TRUE),0)</f>
        <v>0</v>
      </c>
      <c r="CH9" s="5">
        <f>IF(ISNUMBER(Sheet1!CG5),VLOOKUP(Sheet1!CG5,Sheet1!$A$22:$B$27,2,TRUE),0)</f>
        <v>0</v>
      </c>
      <c r="CI9" s="5">
        <f>IF(ISNUMBER(Sheet1!CH5),VLOOKUP(Sheet1!CH5,Sheet1!$A$22:$B$27,2,TRUE),0)</f>
        <v>0</v>
      </c>
      <c r="CJ9" s="5">
        <f>IF(ISNUMBER(Sheet1!CI5),VLOOKUP(Sheet1!CI5,Sheet1!$A$22:$B$27,2,TRUE),0)</f>
        <v>0</v>
      </c>
      <c r="CK9" s="5">
        <f>IF(ISNUMBER(Sheet1!CJ5),VLOOKUP(Sheet1!CJ5,Sheet1!$A$22:$B$27,2,TRUE),0)</f>
        <v>0</v>
      </c>
      <c r="CL9" s="5">
        <f>IF(ISNUMBER(Sheet1!CK5),VLOOKUP(Sheet1!CK5,Sheet1!$A$22:$B$27,2,TRUE),0)</f>
        <v>0</v>
      </c>
      <c r="CM9" s="5">
        <f>IF(ISNUMBER(Sheet1!CL5),VLOOKUP(Sheet1!CL5,Sheet1!$A$22:$B$27,2,TRUE),0)</f>
        <v>0</v>
      </c>
      <c r="CN9" s="5">
        <f>IF(ISNUMBER(Sheet1!CM5),VLOOKUP(Sheet1!CM5,Sheet1!$A$22:$B$27,2,TRUE),0)</f>
        <v>0</v>
      </c>
      <c r="CO9" s="5">
        <f>IF(ISNUMBER(Sheet1!CN5),VLOOKUP(Sheet1!CN5,Sheet1!$A$22:$B$27,2,TRUE),0)</f>
        <v>0</v>
      </c>
      <c r="CP9" s="5">
        <f>IF(ISNUMBER(Sheet1!CO5),VLOOKUP(Sheet1!CO5,Sheet1!$A$22:$B$27,2,TRUE),0)</f>
        <v>0</v>
      </c>
      <c r="CQ9" s="5">
        <f>IF(ISNUMBER(Sheet1!CP5),VLOOKUP(Sheet1!CP5,Sheet1!$A$22:$B$27,2,TRUE),0)</f>
        <v>0</v>
      </c>
      <c r="CR9" s="5">
        <f>IF(ISNUMBER(Sheet1!CQ5),VLOOKUP(Sheet1!CQ5,Sheet1!$A$22:$B$27,2,TRUE),0)</f>
        <v>0</v>
      </c>
      <c r="CS9" s="5">
        <f>IF(ISNUMBER(Sheet1!CR5),VLOOKUP(Sheet1!CR5,Sheet1!$A$22:$B$27,2,TRUE),0)</f>
        <v>0</v>
      </c>
      <c r="CT9" s="5">
        <f>IF(ISNUMBER(Sheet1!CS5),VLOOKUP(Sheet1!CS5,Sheet1!$A$22:$B$27,2,TRUE),0)</f>
        <v>0</v>
      </c>
      <c r="CU9" s="5">
        <f>IF(ISNUMBER(Sheet1!CT5),VLOOKUP(Sheet1!CT5,Sheet1!$A$22:$B$27,2,TRUE),0)</f>
        <v>0</v>
      </c>
      <c r="CV9" s="5">
        <f>IF(ISNUMBER(Sheet1!CU5),VLOOKUP(Sheet1!CU5,Sheet1!$A$22:$B$27,2,TRUE),0)</f>
        <v>0</v>
      </c>
      <c r="CW9" s="5">
        <f>IF(ISNUMBER(Sheet1!CV5),VLOOKUP(Sheet1!CV5,Sheet1!$A$22:$B$27,2,TRUE),0)</f>
        <v>0</v>
      </c>
      <c r="CX9" s="5">
        <f>IF(ISNUMBER(Sheet1!CW5),VLOOKUP(Sheet1!CW5,Sheet1!$A$22:$B$27,2,TRUE),0)</f>
        <v>0</v>
      </c>
      <c r="CY9" s="5">
        <f>IF(ISNUMBER(Sheet1!CX5),VLOOKUP(Sheet1!CX5,Sheet1!$A$22:$B$27,2,TRUE),0)</f>
        <v>0</v>
      </c>
      <c r="CZ9" s="5">
        <f>IF(ISNUMBER(Sheet1!CY5),VLOOKUP(Sheet1!CY5,Sheet1!$A$22:$B$27,2,TRUE),0)</f>
        <v>0</v>
      </c>
      <c r="DA9" s="5">
        <f>IF(ISNUMBER(Sheet1!CZ5),VLOOKUP(Sheet1!CZ5,Sheet1!$A$22:$B$27,2,TRUE),0)</f>
        <v>0</v>
      </c>
      <c r="DB9" s="5">
        <f>IF(ISNUMBER(Sheet1!DA5),VLOOKUP(Sheet1!DA5,Sheet1!$A$22:$B$27,2,TRUE),0)</f>
        <v>0</v>
      </c>
      <c r="DC9" s="5">
        <f>IF(ISNUMBER(Sheet1!DB5),VLOOKUP(Sheet1!DB5,Sheet1!$A$22:$B$27,2,TRUE),0)</f>
        <v>0</v>
      </c>
      <c r="DD9" s="5">
        <f>IF(ISNUMBER(Sheet1!DC5),VLOOKUP(Sheet1!DC5,Sheet1!$A$22:$B$27,2,TRUE),0)</f>
        <v>0</v>
      </c>
      <c r="DE9" s="5">
        <f>IF(ISNUMBER(Sheet1!DD5),VLOOKUP(Sheet1!DD5,Sheet1!$A$22:$B$27,2,TRUE),0)</f>
        <v>0</v>
      </c>
      <c r="DF9" s="5">
        <f>IF(ISNUMBER(Sheet1!DE5),VLOOKUP(Sheet1!DE5,Sheet1!$A$22:$B$27,2,TRUE),0)</f>
        <v>0</v>
      </c>
      <c r="DG9" s="5">
        <f>IF(ISNUMBER(Sheet1!DF5),VLOOKUP(Sheet1!DF5,Sheet1!$A$22:$B$27,2,TRUE),0)</f>
        <v>0</v>
      </c>
      <c r="DH9" s="5">
        <f>IF(ISNUMBER(Sheet1!DG5),VLOOKUP(Sheet1!DG5,Sheet1!$A$22:$B$27,2,TRUE),0)</f>
        <v>0</v>
      </c>
      <c r="DI9" s="5">
        <f>IF(ISNUMBER(Sheet1!DH5),VLOOKUP(Sheet1!DH5,Sheet1!$A$22:$B$27,2,TRUE),0)</f>
        <v>0</v>
      </c>
      <c r="DJ9" s="5">
        <f>IF(ISNUMBER(Sheet1!DI5),VLOOKUP(Sheet1!DI5,Sheet1!$A$22:$B$27,2,TRUE),0)</f>
        <v>0</v>
      </c>
      <c r="DK9" s="5">
        <f>IF(ISNUMBER(Sheet1!DJ5),VLOOKUP(Sheet1!DJ5,Sheet1!$A$22:$B$27,2,TRUE),0)</f>
        <v>0</v>
      </c>
      <c r="DL9" s="5">
        <f>IF(ISNUMBER(Sheet1!DK5),VLOOKUP(Sheet1!DK5,Sheet1!$A$22:$B$27,2,TRUE),0)</f>
        <v>0</v>
      </c>
      <c r="DM9" s="5">
        <f>IF(ISNUMBER(Sheet1!DL5),VLOOKUP(Sheet1!DL5,Sheet1!$A$22:$B$27,2,TRUE),0)</f>
        <v>0</v>
      </c>
      <c r="DN9" s="5">
        <f>IF(ISNUMBER(Sheet1!DM5),VLOOKUP(Sheet1!DM5,Sheet1!$A$22:$B$27,2,TRUE),0)</f>
        <v>0</v>
      </c>
      <c r="DO9" s="5">
        <f>IF(ISNUMBER(Sheet1!DN5),VLOOKUP(Sheet1!DN5,Sheet1!$A$22:$B$27,2,TRUE),0)</f>
        <v>0</v>
      </c>
      <c r="DP9" s="5">
        <f>IF(ISNUMBER(Sheet1!DO5),VLOOKUP(Sheet1!DO5,Sheet1!$A$22:$B$27,2,TRUE),0)</f>
        <v>0</v>
      </c>
      <c r="DQ9" s="5">
        <f>IF(ISNUMBER(Sheet1!DP5),VLOOKUP(Sheet1!DP5,Sheet1!$A$22:$B$27,2,TRUE),0)</f>
        <v>0</v>
      </c>
      <c r="DR9" s="5">
        <f>IF(ISNUMBER(Sheet1!DQ5),VLOOKUP(Sheet1!DQ5,Sheet1!$A$22:$B$27,2,TRUE),0)</f>
        <v>0</v>
      </c>
      <c r="DS9" s="5">
        <f>IF(ISNUMBER(Sheet1!DR5),VLOOKUP(Sheet1!DR5,Sheet1!$A$22:$B$27,2,TRUE),0)</f>
        <v>0</v>
      </c>
      <c r="DT9" s="5">
        <f>IF(ISNUMBER(Sheet1!DS5),VLOOKUP(Sheet1!DS5,Sheet1!$A$22:$B$27,2,TRUE),0)</f>
        <v>0</v>
      </c>
      <c r="DU9" s="5">
        <f>IF(ISNUMBER(Sheet1!DT5),VLOOKUP(Sheet1!DT5,Sheet1!$A$22:$B$27,2,TRUE),0)</f>
        <v>0</v>
      </c>
      <c r="DV9" s="5">
        <f>IF(ISNUMBER(Sheet1!DU5),VLOOKUP(Sheet1!DU5,Sheet1!$A$22:$B$27,2,TRUE),0)</f>
        <v>0</v>
      </c>
      <c r="DW9" s="5">
        <f>IF(ISNUMBER(Sheet1!DV5),VLOOKUP(Sheet1!DV5,Sheet1!$A$22:$B$27,2,TRUE),0)</f>
        <v>0</v>
      </c>
      <c r="DX9" s="5">
        <f>IF(ISNUMBER(Sheet1!DW5),VLOOKUP(Sheet1!DW5,Sheet1!$A$22:$B$27,2,TRUE),0)</f>
        <v>0</v>
      </c>
      <c r="DY9" s="5">
        <f>IF(ISNUMBER(Sheet1!DX5),VLOOKUP(Sheet1!DX5,Sheet1!$A$22:$B$27,2,TRUE),0)</f>
        <v>0</v>
      </c>
      <c r="DZ9" s="5">
        <f>IF(ISNUMBER(Sheet1!DY5),VLOOKUP(Sheet1!DY5,Sheet1!$A$22:$B$27,2,TRUE),0)</f>
        <v>0</v>
      </c>
      <c r="EA9" s="5">
        <f>IF(ISNUMBER(Sheet1!DZ5),VLOOKUP(Sheet1!DZ5,Sheet1!$A$22:$B$27,2,TRUE),0)</f>
        <v>0</v>
      </c>
      <c r="EB9" s="5">
        <f>IF(ISNUMBER(Sheet1!EA5),VLOOKUP(Sheet1!EA5,Sheet1!$A$22:$B$27,2,TRUE),0)</f>
        <v>0</v>
      </c>
      <c r="EC9" s="5">
        <f>IF(ISNUMBER(Sheet1!EB5),VLOOKUP(Sheet1!EB5,Sheet1!$A$22:$B$27,2,TRUE),0)</f>
        <v>0</v>
      </c>
      <c r="ED9" s="5">
        <f>IF(ISNUMBER(Sheet1!EC5),VLOOKUP(Sheet1!EC5,Sheet1!$A$22:$B$27,2,TRUE),0)</f>
        <v>0</v>
      </c>
      <c r="EE9" s="5">
        <f>IF(ISNUMBER(Sheet1!ED5),VLOOKUP(Sheet1!ED5,Sheet1!$A$22:$B$27,2,TRUE),0)</f>
        <v>0</v>
      </c>
      <c r="EF9" s="5">
        <f>IF(ISNUMBER(Sheet1!EE5),VLOOKUP(Sheet1!EE5,Sheet1!$A$22:$B$27,2,TRUE),0)</f>
        <v>0</v>
      </c>
      <c r="EG9" s="5">
        <f>IF(ISNUMBER(Sheet1!EF5),VLOOKUP(Sheet1!EF5,Sheet1!$A$22:$B$27,2,TRUE),0)</f>
        <v>0</v>
      </c>
      <c r="EH9" s="5">
        <f>IF(ISNUMBER(Sheet1!EG5),VLOOKUP(Sheet1!EG5,Sheet1!$A$22:$B$27,2,TRUE),0)</f>
        <v>0</v>
      </c>
      <c r="EI9" s="5">
        <f>IF(ISNUMBER(Sheet1!EH5),VLOOKUP(Sheet1!EH5,Sheet1!$A$22:$B$27,2,TRUE),0)</f>
        <v>0</v>
      </c>
      <c r="EJ9" s="5">
        <f>IF(ISNUMBER(Sheet1!EI5),VLOOKUP(Sheet1!EI5,Sheet1!$A$22:$B$27,2,TRUE),0)</f>
        <v>0</v>
      </c>
      <c r="EK9" s="5">
        <f>IF(ISNUMBER(Sheet1!EJ5),VLOOKUP(Sheet1!EJ5,Sheet1!$A$22:$B$27,2,TRUE),0)</f>
        <v>0</v>
      </c>
      <c r="EL9" s="5">
        <f>IF(ISNUMBER(Sheet1!EK5),VLOOKUP(Sheet1!EK5,Sheet1!$A$22:$B$27,2,TRUE),0)</f>
        <v>0</v>
      </c>
      <c r="EM9" s="5">
        <f>IF(ISNUMBER(Sheet1!EL5),VLOOKUP(Sheet1!EL5,Sheet1!$A$22:$B$27,2,TRUE),0)</f>
        <v>0</v>
      </c>
      <c r="EN9" s="5">
        <f>IF(ISNUMBER(Sheet1!EM5),VLOOKUP(Sheet1!EM5,Sheet1!$A$22:$B$27,2,TRUE),0)</f>
        <v>0</v>
      </c>
    </row>
    <row r="10" spans="1:144" x14ac:dyDescent="0.25">
      <c r="C10" s="2" t="s">
        <v>3</v>
      </c>
      <c r="D10" s="5">
        <f>IF(D9&gt;0,D9,IF(D8&gt;Sheet1!C5,VLOOKUP(D8,Sheet1!$A$27:$B$32,2,TRUE),0))</f>
        <v>0</v>
      </c>
      <c r="E10" s="5">
        <f>IF(E9&gt;0,E9,IF(E8&gt;Sheet1!D5,VLOOKUP(E4,Sheet1!$A$22:$B$27,2,TRUE),0))</f>
        <v>0</v>
      </c>
      <c r="F10" s="5">
        <f>IF(F9&gt;0,F9,IF(F8&gt;Sheet1!E5,VLOOKUP(F4,Sheet1!$A$22:$B$27,2,TRUE),0))</f>
        <v>0</v>
      </c>
      <c r="G10" s="5">
        <f>IF(G9&gt;0,G9,IF(G8&gt;Sheet1!F5,VLOOKUP(G4,Sheet1!$A$22:$B$27,2,TRUE),0))</f>
        <v>0</v>
      </c>
      <c r="H10" s="5">
        <f>IF(H9&gt;0,H9,IF(H8&gt;Sheet1!G5,VLOOKUP(H4,Sheet1!$A$22:$B$27,2,TRUE),0))</f>
        <v>0</v>
      </c>
      <c r="I10" s="5">
        <f>IF(I9&gt;0,I9,IF(I8&gt;Sheet1!H5,VLOOKUP(I4,Sheet1!$A$22:$B$27,2,TRUE),0))</f>
        <v>0</v>
      </c>
      <c r="J10" s="5">
        <f>IF(J9&gt;0,J9,IF(J8&gt;Sheet1!I5,VLOOKUP(J4,Sheet1!$A$22:$B$27,2,TRUE),0))</f>
        <v>0</v>
      </c>
      <c r="K10" s="5">
        <f>IF(K9&gt;0,K9,IF(K8&gt;Sheet1!J5,VLOOKUP(K4,Sheet1!$A$22:$B$27,2,TRUE),0))</f>
        <v>0</v>
      </c>
      <c r="L10" s="5">
        <f>IF(L9&gt;0,L9,IF(L8&gt;Sheet1!K5,VLOOKUP(L4,Sheet1!$A$22:$B$27,2,TRUE),0))</f>
        <v>0</v>
      </c>
      <c r="M10" s="5">
        <f>IF(M9&gt;0,M9,IF(M8&gt;Sheet1!L5,VLOOKUP(M4,Sheet1!$A$22:$B$27,2,TRUE),0))</f>
        <v>0</v>
      </c>
      <c r="N10" s="5">
        <f>IF(N9&gt;0,N9,IF(N8&gt;Sheet1!M5,VLOOKUP(N4,Sheet1!$A$22:$B$27,2,TRUE),0))</f>
        <v>0</v>
      </c>
      <c r="O10" s="5">
        <f>IF(O9&gt;0,O9,IF(O8&gt;Sheet1!N5,VLOOKUP(O4,Sheet1!$A$22:$B$27,2,TRUE),0))</f>
        <v>0</v>
      </c>
      <c r="P10" s="5">
        <f>IF(P9&gt;0,P9,IF(P8&gt;Sheet1!O5,VLOOKUP(P4,Sheet1!$A$22:$B$27,2,TRUE),0))</f>
        <v>0</v>
      </c>
      <c r="Q10" s="5">
        <f>IF(Q9&gt;0,Q9,IF(Q8&gt;Sheet1!P5,VLOOKUP(Q4,Sheet1!$A$22:$B$27,2,TRUE),0))</f>
        <v>0</v>
      </c>
      <c r="R10" s="5">
        <f>IF(R9&gt;0,R9,IF(R8&gt;Sheet1!Q5,VLOOKUP(R4,Sheet1!$A$22:$B$27,2,TRUE),0))</f>
        <v>0</v>
      </c>
      <c r="S10" s="5">
        <f>IF(S9&gt;0,S9,IF(S8&gt;Sheet1!R5,VLOOKUP(S4,Sheet1!$A$22:$B$27,2,TRUE),0))</f>
        <v>0</v>
      </c>
      <c r="T10" s="5">
        <f>IF(T9&gt;0,T9,IF(T8&gt;Sheet1!S5,VLOOKUP(T4,Sheet1!$A$22:$B$27,2,TRUE),0))</f>
        <v>0</v>
      </c>
      <c r="U10" s="5">
        <f>IF(U9&gt;0,U9,IF(U8&gt;Sheet1!T5,VLOOKUP(U4,Sheet1!$A$22:$B$27,2,TRUE),0))</f>
        <v>0</v>
      </c>
      <c r="V10" s="5">
        <f>IF(V9&gt;0,V9,IF(V8&gt;Sheet1!U5,VLOOKUP(V4,Sheet1!$A$22:$B$27,2,TRUE),0))</f>
        <v>0</v>
      </c>
      <c r="W10" s="5">
        <f>IF(W9&gt;0,W9,IF(W8&gt;Sheet1!V5,VLOOKUP(W4,Sheet1!$A$22:$B$27,2,TRUE),0))</f>
        <v>0</v>
      </c>
      <c r="X10" s="5">
        <f>IF(X9&gt;0,X9,IF(X8&gt;Sheet1!W5,VLOOKUP(X4,Sheet1!$A$22:$B$27,2,TRUE),0))</f>
        <v>0</v>
      </c>
      <c r="Y10" s="5">
        <f>IF(Y9&gt;0,Y9,IF(Y8&gt;Sheet1!X5,VLOOKUP(Y4,Sheet1!$A$22:$B$27,2,TRUE),0))</f>
        <v>0</v>
      </c>
      <c r="Z10" s="5">
        <f>IF(Z9&gt;0,Z9,IF(Z8&gt;Sheet1!Y5,VLOOKUP(Z4,Sheet1!$A$22:$B$27,2,TRUE),0))</f>
        <v>0</v>
      </c>
      <c r="AA10" s="5">
        <f>IF(AA9&gt;0,AA9,IF(AA8&gt;Sheet1!Z5,VLOOKUP(AA4,Sheet1!$A$22:$B$27,2,TRUE),0))</f>
        <v>0</v>
      </c>
      <c r="AB10" s="5">
        <f>IF(AB9&gt;0,AB9,IF(AB8&gt;Sheet1!AA5,VLOOKUP(AB4,Sheet1!$A$22:$B$27,2,TRUE),0))</f>
        <v>0</v>
      </c>
      <c r="AC10" s="5">
        <f>IF(AC9&gt;0,AC9,IF(AC8&gt;Sheet1!AB5,VLOOKUP(AC4,Sheet1!$A$22:$B$27,2,TRUE),0))</f>
        <v>0</v>
      </c>
      <c r="AD10" s="5">
        <f>IF(AD9&gt;0,AD9,IF(AD8&gt;Sheet1!AC5,VLOOKUP(AD4,Sheet1!$A$22:$B$27,2,TRUE),0))</f>
        <v>0</v>
      </c>
      <c r="AE10" s="5">
        <f>IF(AE9&gt;0,AE9,IF(AE8&gt;Sheet1!AD5,VLOOKUP(AE4,Sheet1!$A$22:$B$27,2,TRUE),0))</f>
        <v>0</v>
      </c>
      <c r="AF10" s="5">
        <f>IF(AF9&gt;0,AF9,IF(AF8&gt;Sheet1!AE5,VLOOKUP(AF4,Sheet1!$A$22:$B$27,2,TRUE),0))</f>
        <v>0</v>
      </c>
      <c r="AG10" s="5">
        <f>IF(AG9&gt;0,AG9,IF(AG8&gt;Sheet1!AF5,VLOOKUP(AG4,Sheet1!$A$22:$B$27,2,TRUE),0))</f>
        <v>0</v>
      </c>
      <c r="AH10" s="5">
        <f>IF(AH9&gt;0,AH9,IF(AH8&gt;Sheet1!AG5,VLOOKUP(AH4,Sheet1!$A$22:$B$27,2,TRUE),0))</f>
        <v>0</v>
      </c>
      <c r="AI10" s="5">
        <f>IF(AI9&gt;0,AI9,IF(AI8&gt;Sheet1!AH5,VLOOKUP(AI4,Sheet1!$A$22:$B$27,2,TRUE),0))</f>
        <v>0</v>
      </c>
      <c r="AJ10" s="5">
        <f>IF(AJ9&gt;0,AJ9,IF(AJ8&gt;Sheet1!AI5,VLOOKUP(AJ4,Sheet1!$A$22:$B$27,2,TRUE),0))</f>
        <v>0</v>
      </c>
      <c r="AK10" s="5">
        <f>IF(AK9&gt;0,AK9,IF(AK8&gt;Sheet1!AJ5,VLOOKUP(AK4,Sheet1!$A$22:$B$27,2,TRUE),0))</f>
        <v>0</v>
      </c>
      <c r="AL10" s="5">
        <f>IF(AL9&gt;0,AL9,IF(AL8&gt;Sheet1!AK5,VLOOKUP(AL4,Sheet1!$A$22:$B$27,2,TRUE),0))</f>
        <v>0</v>
      </c>
      <c r="AM10" s="5">
        <f>IF(AM9&gt;0,AM9,IF(AM8&gt;Sheet1!AL5,VLOOKUP(AM4,Sheet1!$A$22:$B$27,2,TRUE),0))</f>
        <v>0</v>
      </c>
      <c r="AN10" s="5">
        <f>IF(AN9&gt;0,AN9,IF(AN8&gt;Sheet1!AM5,VLOOKUP(AN4,Sheet1!$A$22:$B$27,2,TRUE),0))</f>
        <v>0</v>
      </c>
      <c r="AO10" s="5">
        <f>IF(AO9&gt;0,AO9,IF(AO8&gt;Sheet1!AN5,VLOOKUP(AO4,Sheet1!$A$22:$B$27,2,TRUE),0))</f>
        <v>0</v>
      </c>
      <c r="AP10" s="5">
        <f>IF(AP9&gt;0,AP9,IF(AP8&gt;Sheet1!AO5,VLOOKUP(AP4,Sheet1!$A$22:$B$27,2,TRUE),0))</f>
        <v>0</v>
      </c>
      <c r="AQ10" s="5">
        <f>IF(AQ9&gt;0,AQ9,IF(AQ8&gt;Sheet1!AP5,VLOOKUP(AQ4,Sheet1!$A$22:$B$27,2,TRUE),0))</f>
        <v>0</v>
      </c>
      <c r="AR10" s="5">
        <f>IF(AR9&gt;0,AR9,IF(AR8&gt;Sheet1!AQ5,VLOOKUP(AR4,Sheet1!$A$22:$B$27,2,TRUE),0))</f>
        <v>0</v>
      </c>
      <c r="AS10" s="5">
        <f>IF(AS9&gt;0,AS9,IF(AS8&gt;Sheet1!AR5,VLOOKUP(AS4,Sheet1!$A$22:$B$27,2,TRUE),0))</f>
        <v>0</v>
      </c>
      <c r="AT10" s="5">
        <f>IF(AT9&gt;0,AT9,IF(AT8&gt;Sheet1!AS5,VLOOKUP(AT4,Sheet1!$A$22:$B$27,2,TRUE),0))</f>
        <v>0</v>
      </c>
      <c r="AU10" s="5">
        <f>IF(AU9&gt;0,AU9,IF(AU8&gt;Sheet1!AT5,VLOOKUP(AU4,Sheet1!$A$22:$B$27,2,TRUE),0))</f>
        <v>0</v>
      </c>
      <c r="AV10" s="5">
        <f>IF(AV9&gt;0,AV9,IF(AV8&gt;Sheet1!AU5,VLOOKUP(AV4,Sheet1!$A$22:$B$27,2,TRUE),0))</f>
        <v>0</v>
      </c>
      <c r="AW10" s="5">
        <f>IF(AW9&gt;0,AW9,IF(AW8&gt;Sheet1!AV5,VLOOKUP(AW4,Sheet1!$A$22:$B$27,2,TRUE),0))</f>
        <v>0</v>
      </c>
      <c r="AX10" s="5">
        <f>IF(AX9&gt;0,AX9,IF(AX8&gt;Sheet1!AW5,VLOOKUP(AX4,Sheet1!$A$22:$B$27,2,TRUE),0))</f>
        <v>0</v>
      </c>
      <c r="AY10" s="5">
        <f>IF(AY9&gt;0,AY9,IF(AY8&gt;Sheet1!AX5,VLOOKUP(AY4,Sheet1!$A$22:$B$27,2,TRUE),0))</f>
        <v>0</v>
      </c>
      <c r="AZ10" s="5">
        <f>IF(AZ9&gt;0,AZ9,IF(AZ8&gt;Sheet1!AY5,VLOOKUP(AZ4,Sheet1!$A$22:$B$27,2,TRUE),0))</f>
        <v>0</v>
      </c>
      <c r="BA10" s="5">
        <f>IF(BA9&gt;0,BA9,IF(BA8&gt;Sheet1!AZ5,VLOOKUP(BA4,Sheet1!$A$22:$B$27,2,TRUE),0))</f>
        <v>0</v>
      </c>
      <c r="BB10" s="5">
        <f>IF(BB9&gt;0,BB9,IF(BB8&gt;Sheet1!BA5,VLOOKUP(BB4,Sheet1!$A$22:$B$27,2,TRUE),0))</f>
        <v>0</v>
      </c>
      <c r="BC10" s="5">
        <f>IF(BC9&gt;0,BC9,IF(BC8&gt;Sheet1!BB5,VLOOKUP(BC4,Sheet1!$A$22:$B$27,2,TRUE),0))</f>
        <v>0</v>
      </c>
      <c r="BD10" s="5">
        <f>IF(BD9&gt;0,BD9,IF(BD8&gt;Sheet1!BC5,VLOOKUP(BD4,Sheet1!$A$22:$B$27,2,TRUE),0))</f>
        <v>0</v>
      </c>
      <c r="BE10" s="5">
        <f>IF(BE9&gt;0,BE9,IF(BE8&gt;Sheet1!BD5,VLOOKUP(BE4,Sheet1!$A$22:$B$27,2,TRUE),0))</f>
        <v>0</v>
      </c>
      <c r="BF10" s="5">
        <f>IF(BF9&gt;0,BF9,IF(BF8&gt;Sheet1!BE5,VLOOKUP(BF4,Sheet1!$A$22:$B$27,2,TRUE),0))</f>
        <v>0</v>
      </c>
      <c r="BG10" s="5">
        <f>IF(BG9&gt;0,BG9,IF(BG8&gt;Sheet1!BF5,VLOOKUP(BG4,Sheet1!$A$22:$B$27,2,TRUE),0))</f>
        <v>0</v>
      </c>
      <c r="BH10" s="5">
        <f>IF(BH9&gt;0,BH9,IF(BH8&gt;Sheet1!BG5,VLOOKUP(BH4,Sheet1!$A$22:$B$27,2,TRUE),0))</f>
        <v>0</v>
      </c>
      <c r="BI10" s="5">
        <f>IF(BI9&gt;0,BI9,IF(BI8&gt;Sheet1!BH5,VLOOKUP(BI4,Sheet1!$A$22:$B$27,2,TRUE),0))</f>
        <v>0</v>
      </c>
      <c r="BJ10" s="5">
        <f>IF(BJ9&gt;0,BJ9,IF(BJ8&gt;Sheet1!BI5,VLOOKUP(BJ4,Sheet1!$A$22:$B$27,2,TRUE),0))</f>
        <v>0</v>
      </c>
      <c r="BK10" s="5">
        <f>IF(BK9&gt;0,BK9,IF(BK8&gt;Sheet1!BJ5,VLOOKUP(BK4,Sheet1!$A$22:$B$27,2,TRUE),0))</f>
        <v>0</v>
      </c>
      <c r="BL10" s="5">
        <f>IF(BL9&gt;0,BL9,IF(BL8&gt;Sheet1!BK5,VLOOKUP(BL4,Sheet1!$A$22:$B$27,2,TRUE),0))</f>
        <v>0</v>
      </c>
      <c r="BM10" s="5">
        <f>IF(BM9&gt;0,BM9,IF(BM8&gt;Sheet1!BL5,VLOOKUP(BM4,Sheet1!$A$22:$B$27,2,TRUE),0))</f>
        <v>0</v>
      </c>
      <c r="BN10" s="5">
        <f>IF(BN9&gt;0,BN9,IF(BN8&gt;Sheet1!BM5,VLOOKUP(BN4,Sheet1!$A$22:$B$27,2,TRUE),0))</f>
        <v>0</v>
      </c>
      <c r="BO10" s="5">
        <f>IF(BO9&gt;0,BO9,IF(BO8&gt;Sheet1!BN5,VLOOKUP(BO4,Sheet1!$A$22:$B$27,2,TRUE),0))</f>
        <v>0</v>
      </c>
      <c r="BP10" s="5">
        <f>IF(BP9&gt;0,BP9,IF(BP8&gt;Sheet1!BO5,VLOOKUP(BP4,Sheet1!$A$22:$B$27,2,TRUE),0))</f>
        <v>0</v>
      </c>
      <c r="BQ10" s="5">
        <f>IF(BQ9&gt;0,BQ9,IF(BQ8&gt;Sheet1!BP5,VLOOKUP(BQ4,Sheet1!$A$22:$B$27,2,TRUE),0))</f>
        <v>0</v>
      </c>
      <c r="BR10" s="5">
        <f>IF(BR9&gt;0,BR9,IF(BR8&gt;Sheet1!BQ5,VLOOKUP(BR4,Sheet1!$A$22:$B$27,2,TRUE),0))</f>
        <v>0</v>
      </c>
      <c r="BS10" s="5">
        <f>IF(BS9&gt;0,BS9,IF(BS8&gt;Sheet1!BR5,VLOOKUP(BS4,Sheet1!$A$22:$B$27,2,TRUE),0))</f>
        <v>0</v>
      </c>
      <c r="BT10" s="5">
        <f>IF(BT9&gt;0,BT9,IF(BT8&gt;Sheet1!BS5,VLOOKUP(BT4,Sheet1!$A$22:$B$27,2,TRUE),0))</f>
        <v>0</v>
      </c>
      <c r="BU10" s="5">
        <f>IF(BU9&gt;0,BU9,IF(BU8&gt;Sheet1!BT5,VLOOKUP(BU4,Sheet1!$A$22:$B$27,2,TRUE),0))</f>
        <v>0</v>
      </c>
      <c r="BV10" s="5">
        <f>IF(BV9&gt;0,BV9,IF(BV8&gt;Sheet1!BU5,VLOOKUP(BV4,Sheet1!$A$22:$B$27,2,TRUE),0))</f>
        <v>0</v>
      </c>
      <c r="BW10" s="5">
        <f>IF(BW9&gt;0,BW9,IF(BW8&gt;Sheet1!BV5,VLOOKUP(BW4,Sheet1!$A$22:$B$27,2,TRUE),0))</f>
        <v>0</v>
      </c>
      <c r="BX10" s="5">
        <f>IF(BX9&gt;0,BX9,IF(BX8&gt;Sheet1!BW5,VLOOKUP(BX4,Sheet1!$A$22:$B$27,2,TRUE),0))</f>
        <v>0</v>
      </c>
      <c r="BY10" s="5">
        <f>IF(BY9&gt;0,BY9,IF(BY8&gt;Sheet1!BX5,VLOOKUP(BY4,Sheet1!$A$22:$B$27,2,TRUE),0))</f>
        <v>0</v>
      </c>
      <c r="BZ10" s="5">
        <f>IF(BZ9&gt;0,BZ9,IF(BZ8&gt;Sheet1!BY5,VLOOKUP(BZ4,Sheet1!$A$22:$B$27,2,TRUE),0))</f>
        <v>0</v>
      </c>
      <c r="CA10" s="5">
        <f>IF(CA9&gt;0,CA9,IF(CA8&gt;Sheet1!BZ5,VLOOKUP(CA4,Sheet1!$A$22:$B$27,2,TRUE),0))</f>
        <v>0</v>
      </c>
      <c r="CB10" s="5">
        <f>IF(CB9&gt;0,CB9,IF(CB8&gt;Sheet1!CA5,VLOOKUP(CB4,Sheet1!$A$22:$B$27,2,TRUE),0))</f>
        <v>0</v>
      </c>
      <c r="CC10" s="5">
        <f>IF(CC9&gt;0,CC9,IF(CC8&gt;Sheet1!CB5,VLOOKUP(CC4,Sheet1!$A$22:$B$27,2,TRUE),0))</f>
        <v>0</v>
      </c>
      <c r="CD10" s="5">
        <f>IF(CD9&gt;0,CD9,IF(CD8&gt;Sheet1!CC5,VLOOKUP(CD4,Sheet1!$A$22:$B$27,2,TRUE),0))</f>
        <v>0</v>
      </c>
      <c r="CE10" s="5">
        <f>IF(CE9&gt;0,CE9,IF(CE8&gt;Sheet1!CD5,VLOOKUP(CE4,Sheet1!$A$22:$B$27,2,TRUE),0))</f>
        <v>0</v>
      </c>
      <c r="CF10" s="5">
        <f>IF(CF9&gt;0,CF9,IF(CF8&gt;Sheet1!CE5,VLOOKUP(CF4,Sheet1!$A$22:$B$27,2,TRUE),0))</f>
        <v>0</v>
      </c>
      <c r="CG10" s="5">
        <f>IF(CG9&gt;0,CG9,IF(CG8&gt;Sheet1!CF5,VLOOKUP(CG4,Sheet1!$A$22:$B$27,2,TRUE),0))</f>
        <v>0</v>
      </c>
      <c r="CH10" s="5">
        <f>IF(CH9&gt;0,CH9,IF(CH8&gt;Sheet1!CG5,VLOOKUP(CH4,Sheet1!$A$22:$B$27,2,TRUE),0))</f>
        <v>0</v>
      </c>
      <c r="CI10" s="5">
        <f>IF(CI9&gt;0,CI9,IF(CI8&gt;Sheet1!CH5,VLOOKUP(CI4,Sheet1!$A$22:$B$27,2,TRUE),0))</f>
        <v>0</v>
      </c>
      <c r="CJ10" s="5">
        <f>IF(CJ9&gt;0,CJ9,IF(CJ8&gt;Sheet1!CI5,VLOOKUP(CJ4,Sheet1!$A$22:$B$27,2,TRUE),0))</f>
        <v>0</v>
      </c>
      <c r="CK10" s="5">
        <f>IF(CK9&gt;0,CK9,IF(CK8&gt;Sheet1!CJ5,VLOOKUP(CK4,Sheet1!$A$22:$B$27,2,TRUE),0))</f>
        <v>0</v>
      </c>
      <c r="CL10" s="5">
        <f>IF(CL9&gt;0,CL9,IF(CL8&gt;Sheet1!CK5,VLOOKUP(CL4,Sheet1!$A$22:$B$27,2,TRUE),0))</f>
        <v>0</v>
      </c>
      <c r="CM10" s="5">
        <f>IF(CM9&gt;0,CM9,IF(CM8&gt;Sheet1!CL5,VLOOKUP(CM4,Sheet1!$A$22:$B$27,2,TRUE),0))</f>
        <v>0</v>
      </c>
      <c r="CN10" s="5">
        <f>IF(CN9&gt;0,CN9,IF(CN8&gt;Sheet1!CM5,VLOOKUP(CN4,Sheet1!$A$22:$B$27,2,TRUE),0))</f>
        <v>0</v>
      </c>
      <c r="CO10" s="5">
        <f>IF(CO9&gt;0,CO9,IF(CO8&gt;Sheet1!CN5,VLOOKUP(CO4,Sheet1!$A$22:$B$27,2,TRUE),0))</f>
        <v>0</v>
      </c>
      <c r="CP10" s="5">
        <f>IF(CP9&gt;0,CP9,IF(CP8&gt;Sheet1!CO5,VLOOKUP(CP4,Sheet1!$A$22:$B$27,2,TRUE),0))</f>
        <v>0</v>
      </c>
      <c r="CQ10" s="5">
        <f>IF(CQ9&gt;0,CQ9,IF(CQ8&gt;Sheet1!CP5,VLOOKUP(CQ4,Sheet1!$A$22:$B$27,2,TRUE),0))</f>
        <v>0</v>
      </c>
      <c r="CR10" s="5">
        <f>IF(CR9&gt;0,CR9,IF(CR8&gt;Sheet1!CQ5,VLOOKUP(CR4,Sheet1!$A$22:$B$27,2,TRUE),0))</f>
        <v>0</v>
      </c>
      <c r="CS10" s="5">
        <f>IF(CS9&gt;0,CS9,IF(CS8&gt;Sheet1!CR5,VLOOKUP(CS4,Sheet1!$A$22:$B$27,2,TRUE),0))</f>
        <v>0</v>
      </c>
      <c r="CT10" s="5">
        <f>IF(CT9&gt;0,CT9,IF(CT8&gt;Sheet1!CS5,VLOOKUP(CT4,Sheet1!$A$22:$B$27,2,TRUE),0))</f>
        <v>0</v>
      </c>
      <c r="CU10" s="5">
        <f>IF(CU9&gt;0,CU9,IF(CU8&gt;Sheet1!CT5,VLOOKUP(CU4,Sheet1!$A$22:$B$27,2,TRUE),0))</f>
        <v>0</v>
      </c>
      <c r="CV10" s="5">
        <f>IF(CV9&gt;0,CV9,IF(CV8&gt;Sheet1!CU5,VLOOKUP(CV4,Sheet1!$A$22:$B$27,2,TRUE),0))</f>
        <v>0</v>
      </c>
      <c r="CW10" s="5">
        <f>IF(CW9&gt;0,CW9,IF(CW8&gt;Sheet1!CV5,VLOOKUP(CW4,Sheet1!$A$22:$B$27,2,TRUE),0))</f>
        <v>0</v>
      </c>
      <c r="CX10" s="5">
        <f>IF(CX9&gt;0,CX9,IF(CX8&gt;Sheet1!CW5,VLOOKUP(CX4,Sheet1!$A$22:$B$27,2,TRUE),0))</f>
        <v>0</v>
      </c>
      <c r="CY10" s="5">
        <f>IF(CY9&gt;0,CY9,IF(CY8&gt;Sheet1!CX5,VLOOKUP(CY4,Sheet1!$A$22:$B$27,2,TRUE),0))</f>
        <v>0</v>
      </c>
      <c r="CZ10" s="5">
        <f>IF(CZ9&gt;0,CZ9,IF(CZ8&gt;Sheet1!CY5,VLOOKUP(CZ4,Sheet1!$A$22:$B$27,2,TRUE),0))</f>
        <v>0</v>
      </c>
      <c r="DA10" s="5">
        <f>IF(DA9&gt;0,DA9,IF(DA8&gt;Sheet1!CZ5,VLOOKUP(DA4,Sheet1!$A$22:$B$27,2,TRUE),0))</f>
        <v>0</v>
      </c>
      <c r="DB10" s="5">
        <f>IF(DB9&gt;0,DB9,IF(DB8&gt;Sheet1!DA5,VLOOKUP(DB4,Sheet1!$A$22:$B$27,2,TRUE),0))</f>
        <v>0</v>
      </c>
      <c r="DC10" s="5">
        <f>IF(DC9&gt;0,DC9,IF(DC8&gt;Sheet1!DB5,VLOOKUP(DC4,Sheet1!$A$22:$B$27,2,TRUE),0))</f>
        <v>0</v>
      </c>
      <c r="DD10" s="5">
        <f>IF(DD9&gt;0,DD9,IF(DD8&gt;Sheet1!DC5,VLOOKUP(DD4,Sheet1!$A$22:$B$27,2,TRUE),0))</f>
        <v>0</v>
      </c>
      <c r="DE10" s="5">
        <f>IF(DE9&gt;0,DE9,IF(DE8&gt;Sheet1!DD5,VLOOKUP(DE4,Sheet1!$A$22:$B$27,2,TRUE),0))</f>
        <v>0</v>
      </c>
      <c r="DF10" s="5">
        <f>IF(DF9&gt;0,DF9,IF(DF8&gt;Sheet1!DE5,VLOOKUP(DF4,Sheet1!$A$22:$B$27,2,TRUE),0))</f>
        <v>0</v>
      </c>
      <c r="DG10" s="5">
        <f>IF(DG9&gt;0,DG9,IF(DG8&gt;Sheet1!DF5,VLOOKUP(DG4,Sheet1!$A$22:$B$27,2,TRUE),0))</f>
        <v>0</v>
      </c>
      <c r="DH10" s="5">
        <f>IF(DH9&gt;0,DH9,IF(DH8&gt;Sheet1!DG5,VLOOKUP(DH4,Sheet1!$A$22:$B$27,2,TRUE),0))</f>
        <v>0</v>
      </c>
      <c r="DI10" s="5">
        <f>IF(DI9&gt;0,DI9,IF(DI8&gt;Sheet1!DH5,VLOOKUP(DI4,Sheet1!$A$22:$B$27,2,TRUE),0))</f>
        <v>0</v>
      </c>
      <c r="DJ10" s="5">
        <f>IF(DJ9&gt;0,DJ9,IF(DJ8&gt;Sheet1!DI5,VLOOKUP(DJ4,Sheet1!$A$22:$B$27,2,TRUE),0))</f>
        <v>0</v>
      </c>
      <c r="DK10" s="5">
        <f>IF(DK9&gt;0,DK9,IF(DK8&gt;Sheet1!DJ5,VLOOKUP(DK4,Sheet1!$A$22:$B$27,2,TRUE),0))</f>
        <v>0</v>
      </c>
      <c r="DL10" s="5">
        <f>IF(DL9&gt;0,DL9,IF(DL8&gt;Sheet1!DK5,VLOOKUP(DL4,Sheet1!$A$22:$B$27,2,TRUE),0))</f>
        <v>0</v>
      </c>
      <c r="DM10" s="5">
        <f>IF(DM9&gt;0,DM9,IF(DM8&gt;Sheet1!DL5,VLOOKUP(DM4,Sheet1!$A$22:$B$27,2,TRUE),0))</f>
        <v>0</v>
      </c>
      <c r="DN10" s="5">
        <f>IF(DN9&gt;0,DN9,IF(DN8&gt;Sheet1!DM5,VLOOKUP(DN4,Sheet1!$A$22:$B$27,2,TRUE),0))</f>
        <v>0</v>
      </c>
      <c r="DO10" s="5">
        <f>IF(DO9&gt;0,DO9,IF(DO8&gt;Sheet1!DN5,VLOOKUP(DO4,Sheet1!$A$22:$B$27,2,TRUE),0))</f>
        <v>0</v>
      </c>
      <c r="DP10" s="5">
        <f>IF(DP9&gt;0,DP9,IF(DP8&gt;Sheet1!DO5,VLOOKUP(DP4,Sheet1!$A$22:$B$27,2,TRUE),0))</f>
        <v>0</v>
      </c>
      <c r="DQ10" s="5">
        <f>IF(DQ9&gt;0,DQ9,IF(DQ8&gt;Sheet1!DP5,VLOOKUP(DQ4,Sheet1!$A$22:$B$27,2,TRUE),0))</f>
        <v>0</v>
      </c>
      <c r="DR10" s="5">
        <f>IF(DR9&gt;0,DR9,IF(DR8&gt;Sheet1!DQ5,VLOOKUP(DR4,Sheet1!$A$22:$B$27,2,TRUE),0))</f>
        <v>0</v>
      </c>
      <c r="DS10" s="5">
        <f>IF(DS9&gt;0,DS9,IF(DS8&gt;Sheet1!DR5,VLOOKUP(DS4,Sheet1!$A$22:$B$27,2,TRUE),0))</f>
        <v>0</v>
      </c>
      <c r="DT10" s="5">
        <f>IF(DT9&gt;0,DT9,IF(DT8&gt;Sheet1!DS5,VLOOKUP(DT4,Sheet1!$A$22:$B$27,2,TRUE),0))</f>
        <v>0</v>
      </c>
      <c r="DU10" s="5">
        <f>IF(DU9&gt;0,DU9,IF(DU8&gt;Sheet1!DT5,VLOOKUP(DU4,Sheet1!$A$22:$B$27,2,TRUE),0))</f>
        <v>0</v>
      </c>
      <c r="DV10" s="5">
        <f>IF(DV9&gt;0,DV9,IF(DV8&gt;Sheet1!DU5,VLOOKUP(DV4,Sheet1!$A$22:$B$27,2,TRUE),0))</f>
        <v>0</v>
      </c>
      <c r="DW10" s="5">
        <f>IF(DW9&gt;0,DW9,IF(DW8&gt;Sheet1!DV5,VLOOKUP(DW4,Sheet1!$A$22:$B$27,2,TRUE),0))</f>
        <v>0</v>
      </c>
      <c r="DX10" s="5">
        <f>IF(DX9&gt;0,DX9,IF(DX8&gt;Sheet1!DW5,VLOOKUP(DX4,Sheet1!$A$22:$B$27,2,TRUE),0))</f>
        <v>0</v>
      </c>
      <c r="DY10" s="5">
        <f>IF(DY9&gt;0,DY9,IF(DY8&gt;Sheet1!DX5,VLOOKUP(DY4,Sheet1!$A$22:$B$27,2,TRUE),0))</f>
        <v>0</v>
      </c>
      <c r="DZ10" s="5">
        <f>IF(DZ9&gt;0,DZ9,IF(DZ8&gt;Sheet1!DY5,VLOOKUP(DZ4,Sheet1!$A$22:$B$27,2,TRUE),0))</f>
        <v>0</v>
      </c>
      <c r="EA10" s="5">
        <f>IF(EA9&gt;0,EA9,IF(EA8&gt;Sheet1!DZ5,VLOOKUP(EA4,Sheet1!$A$22:$B$27,2,TRUE),0))</f>
        <v>0</v>
      </c>
      <c r="EB10" s="5">
        <f>IF(EB9&gt;0,EB9,IF(EB8&gt;Sheet1!EA5,VLOOKUP(EB4,Sheet1!$A$22:$B$27,2,TRUE),0))</f>
        <v>0</v>
      </c>
      <c r="EC10" s="5">
        <f>IF(EC9&gt;0,EC9,IF(EC8&gt;Sheet1!EB5,VLOOKUP(EC4,Sheet1!$A$22:$B$27,2,TRUE),0))</f>
        <v>0</v>
      </c>
      <c r="ED10" s="5">
        <f>IF(ED9&gt;0,ED9,IF(ED8&gt;Sheet1!EC5,VLOOKUP(ED4,Sheet1!$A$22:$B$27,2,TRUE),0))</f>
        <v>0</v>
      </c>
      <c r="EE10" s="5">
        <f>IF(EE9&gt;0,EE9,IF(EE8&gt;Sheet1!ED5,VLOOKUP(EE4,Sheet1!$A$22:$B$27,2,TRUE),0))</f>
        <v>0</v>
      </c>
      <c r="EF10" s="5">
        <f>IF(EF9&gt;0,EF9,IF(EF8&gt;Sheet1!EE5,VLOOKUP(EF4,Sheet1!$A$22:$B$27,2,TRUE),0))</f>
        <v>0</v>
      </c>
      <c r="EG10" s="5">
        <f>IF(EG9&gt;0,EG9,IF(EG8&gt;Sheet1!EF5,VLOOKUP(EG4,Sheet1!$A$22:$B$27,2,TRUE),0))</f>
        <v>0</v>
      </c>
      <c r="EH10" s="5">
        <f>IF(EH9&gt;0,EH9,IF(EH8&gt;Sheet1!EG5,VLOOKUP(EH4,Sheet1!$A$22:$B$27,2,TRUE),0))</f>
        <v>0</v>
      </c>
      <c r="EI10" s="5">
        <f>IF(EI9&gt;0,EI9,IF(EI8&gt;Sheet1!EH5,VLOOKUP(EI4,Sheet1!$A$22:$B$27,2,TRUE),0))</f>
        <v>0</v>
      </c>
      <c r="EJ10" s="5">
        <f>IF(EJ9&gt;0,EJ9,IF(EJ8&gt;Sheet1!EI5,VLOOKUP(EJ4,Sheet1!$A$22:$B$27,2,TRUE),0))</f>
        <v>0</v>
      </c>
      <c r="EK10" s="5">
        <f>IF(EK9&gt;0,EK9,IF(EK8&gt;Sheet1!EJ5,VLOOKUP(EK4,Sheet1!$A$22:$B$27,2,TRUE),0))</f>
        <v>0</v>
      </c>
      <c r="EL10" s="5">
        <f>IF(EL9&gt;0,EL9,IF(EL8&gt;Sheet1!EK5,VLOOKUP(EL4,Sheet1!$A$22:$B$27,2,TRUE),0))</f>
        <v>0</v>
      </c>
      <c r="EM10" s="5">
        <f>IF(EM9&gt;0,EM9,IF(EM8&gt;Sheet1!EL5,VLOOKUP(EM4,Sheet1!$A$22:$B$27,2,TRUE),0))</f>
        <v>0</v>
      </c>
      <c r="EN10" s="5">
        <f>IF(EN9&gt;0,EN9,IF(EN8&gt;Sheet1!EM5,VLOOKUP(EN4,Sheet1!$A$22:$B$27,2,TRUE),0))</f>
        <v>0</v>
      </c>
    </row>
    <row r="11" spans="1:144" x14ac:dyDescent="0.25">
      <c r="C11" s="2" t="s">
        <v>5</v>
      </c>
      <c r="D11" s="5">
        <f>D10</f>
        <v>0</v>
      </c>
      <c r="E11" s="3">
        <f t="shared" ref="E11" si="138">IF(D11&lt;=1,E10,D11-1)</f>
        <v>0</v>
      </c>
      <c r="F11" s="3">
        <f t="shared" ref="F11" si="139">IF(E11&lt;=1,F10,E11-1)</f>
        <v>0</v>
      </c>
      <c r="G11" s="3">
        <f t="shared" ref="G11" si="140">IF(F11&lt;=1,G10,F11-1)</f>
        <v>0</v>
      </c>
      <c r="H11" s="3">
        <f t="shared" ref="H11" si="141">IF(G11&lt;=1,H10,G11-1)</f>
        <v>0</v>
      </c>
      <c r="I11" s="3">
        <f t="shared" ref="I11" si="142">IF(H11&lt;=1,I10,H11-1)</f>
        <v>0</v>
      </c>
      <c r="J11" s="3">
        <f t="shared" ref="J11" si="143">IF(I11&lt;=1,J10,I11-1)</f>
        <v>0</v>
      </c>
      <c r="K11" s="3">
        <f t="shared" ref="K11" si="144">IF(J11&lt;=1,K10,J11-1)</f>
        <v>0</v>
      </c>
      <c r="L11" s="3">
        <f t="shared" ref="L11" si="145">IF(K11&lt;=1,L10,K11-1)</f>
        <v>0</v>
      </c>
      <c r="M11" s="3">
        <f t="shared" ref="M11" si="146">IF(L11&lt;=1,M10,L11-1)</f>
        <v>0</v>
      </c>
      <c r="N11" s="3">
        <f t="shared" ref="N11" si="147">IF(M11&lt;=1,N10,M11-1)</f>
        <v>0</v>
      </c>
      <c r="O11" s="3">
        <f t="shared" ref="O11" si="148">IF(N11&lt;=1,O10,N11-1)</f>
        <v>0</v>
      </c>
      <c r="P11" s="3">
        <f t="shared" ref="P11" si="149">IF(O11&lt;=1,P10,O11-1)</f>
        <v>0</v>
      </c>
      <c r="Q11" s="3">
        <f t="shared" ref="Q11" si="150">IF(P11&lt;=1,Q10,P11-1)</f>
        <v>0</v>
      </c>
      <c r="R11" s="3">
        <f t="shared" ref="R11" si="151">IF(Q11&lt;=1,R10,Q11-1)</f>
        <v>0</v>
      </c>
      <c r="S11" s="3">
        <f t="shared" ref="S11" si="152">IF(R11&lt;=1,S10,R11-1)</f>
        <v>0</v>
      </c>
      <c r="T11" s="3">
        <f t="shared" ref="T11" si="153">IF(S11&lt;=1,T10,S11-1)</f>
        <v>0</v>
      </c>
      <c r="U11" s="3">
        <f t="shared" ref="U11" si="154">IF(T11&lt;=1,U10,T11-1)</f>
        <v>0</v>
      </c>
      <c r="V11" s="3">
        <f t="shared" ref="V11" si="155">IF(U11&lt;=1,V10,U11-1)</f>
        <v>0</v>
      </c>
      <c r="W11" s="3">
        <f t="shared" ref="W11" si="156">IF(V11&lt;=1,W10,V11-1)</f>
        <v>0</v>
      </c>
      <c r="X11" s="3">
        <f t="shared" ref="X11" si="157">IF(W11&lt;=1,X10,W11-1)</f>
        <v>0</v>
      </c>
      <c r="Y11" s="3">
        <f t="shared" ref="Y11" si="158">IF(X11&lt;=1,Y10,X11-1)</f>
        <v>0</v>
      </c>
      <c r="Z11" s="3">
        <f t="shared" ref="Z11" si="159">IF(Y11&lt;=1,Z10,Y11-1)</f>
        <v>0</v>
      </c>
      <c r="AA11" s="3">
        <f t="shared" ref="AA11" si="160">IF(Z11&lt;=1,AA10,Z11-1)</f>
        <v>0</v>
      </c>
      <c r="AB11" s="3">
        <f t="shared" ref="AB11" si="161">IF(AA11&lt;=1,AB10,AA11-1)</f>
        <v>0</v>
      </c>
      <c r="AC11" s="3">
        <f t="shared" ref="AC11" si="162">IF(AB11&lt;=1,AC10,AB11-1)</f>
        <v>0</v>
      </c>
      <c r="AD11" s="3">
        <f t="shared" ref="AD11" si="163">IF(AC11&lt;=1,AD10,AC11-1)</f>
        <v>0</v>
      </c>
      <c r="AE11" s="3">
        <f t="shared" ref="AE11" si="164">IF(AD11&lt;=1,AE10,AD11-1)</f>
        <v>0</v>
      </c>
      <c r="AF11" s="3">
        <f t="shared" ref="AF11" si="165">IF(AE11&lt;=1,AF10,AE11-1)</f>
        <v>0</v>
      </c>
      <c r="AG11" s="3">
        <f t="shared" ref="AG11" si="166">IF(AF11&lt;=1,AG10,AF11-1)</f>
        <v>0</v>
      </c>
      <c r="AH11" s="3">
        <f t="shared" ref="AH11" si="167">IF(AG11&lt;=1,AH10,AG11-1)</f>
        <v>0</v>
      </c>
      <c r="AI11" s="3">
        <f t="shared" ref="AI11" si="168">IF(AH11&lt;=1,AI10,AH11-1)</f>
        <v>0</v>
      </c>
      <c r="AJ11" s="3">
        <f t="shared" ref="AJ11" si="169">IF(AI11&lt;=1,AJ10,AI11-1)</f>
        <v>0</v>
      </c>
      <c r="AK11" s="3">
        <f t="shared" ref="AK11" si="170">IF(AJ11&lt;=1,AK10,AJ11-1)</f>
        <v>0</v>
      </c>
      <c r="AL11" s="3">
        <f t="shared" ref="AL11" si="171">IF(AK11&lt;=1,AL10,AK11-1)</f>
        <v>0</v>
      </c>
      <c r="AM11" s="3">
        <f t="shared" ref="AM11" si="172">IF(AL11&lt;=1,AM10,AL11-1)</f>
        <v>0</v>
      </c>
      <c r="AN11" s="3">
        <f t="shared" ref="AN11" si="173">IF(AM11&lt;=1,AN10,AM11-1)</f>
        <v>0</v>
      </c>
      <c r="AO11" s="3">
        <f t="shared" ref="AO11" si="174">IF(AN11&lt;=1,AO10,AN11-1)</f>
        <v>0</v>
      </c>
      <c r="AP11" s="3">
        <f t="shared" ref="AP11" si="175">IF(AO11&lt;=1,AP10,AO11-1)</f>
        <v>0</v>
      </c>
      <c r="AQ11" s="3">
        <f t="shared" ref="AQ11" si="176">IF(AP11&lt;=1,AQ10,AP11-1)</f>
        <v>0</v>
      </c>
      <c r="AR11" s="3">
        <f t="shared" ref="AR11" si="177">IF(AQ11&lt;=1,AR10,AQ11-1)</f>
        <v>0</v>
      </c>
      <c r="AS11" s="3">
        <f t="shared" ref="AS11" si="178">IF(AR11&lt;=1,AS10,AR11-1)</f>
        <v>0</v>
      </c>
      <c r="AT11" s="3">
        <f t="shared" ref="AT11" si="179">IF(AS11&lt;=1,AT10,AS11-1)</f>
        <v>0</v>
      </c>
      <c r="AU11" s="3">
        <f t="shared" ref="AU11" si="180">IF(AT11&lt;=1,AU10,AT11-1)</f>
        <v>0</v>
      </c>
      <c r="AV11" s="3">
        <f t="shared" ref="AV11" si="181">IF(AU11&lt;=1,AV10,AU11-1)</f>
        <v>0</v>
      </c>
      <c r="AW11" s="3">
        <f t="shared" ref="AW11" si="182">IF(AV11&lt;=1,AW10,AV11-1)</f>
        <v>0</v>
      </c>
      <c r="AX11" s="3">
        <f t="shared" ref="AX11" si="183">IF(AW11&lt;=1,AX10,AW11-1)</f>
        <v>0</v>
      </c>
      <c r="AY11" s="3">
        <f t="shared" ref="AY11" si="184">IF(AX11&lt;=1,AY10,AX11-1)</f>
        <v>0</v>
      </c>
      <c r="AZ11" s="3">
        <f t="shared" ref="AZ11" si="185">IF(AY11&lt;=1,AZ10,AY11-1)</f>
        <v>0</v>
      </c>
      <c r="BA11" s="3">
        <f t="shared" ref="BA11" si="186">IF(AZ11&lt;=1,BA10,AZ11-1)</f>
        <v>0</v>
      </c>
      <c r="BB11" s="3">
        <f t="shared" ref="BB11" si="187">IF(BA11&lt;=1,BB10,BA11-1)</f>
        <v>0</v>
      </c>
      <c r="BC11" s="3">
        <f t="shared" ref="BC11" si="188">IF(BB11&lt;=1,BC10,BB11-1)</f>
        <v>0</v>
      </c>
      <c r="BD11" s="3">
        <f t="shared" ref="BD11" si="189">IF(BC11&lt;=1,BD10,BC11-1)</f>
        <v>0</v>
      </c>
      <c r="BE11" s="3">
        <f t="shared" ref="BE11" si="190">IF(BD11&lt;=1,BE10,BD11-1)</f>
        <v>0</v>
      </c>
      <c r="BF11" s="3">
        <f t="shared" ref="BF11" si="191">IF(BE11&lt;=1,BF10,BE11-1)</f>
        <v>0</v>
      </c>
      <c r="BG11" s="3">
        <f t="shared" ref="BG11" si="192">IF(BF11&lt;=1,BG10,BF11-1)</f>
        <v>0</v>
      </c>
      <c r="BH11" s="3">
        <f t="shared" ref="BH11" si="193">IF(BG11&lt;=1,BH10,BG11-1)</f>
        <v>0</v>
      </c>
      <c r="BI11" s="3">
        <f t="shared" ref="BI11" si="194">IF(BH11&lt;=1,BI10,BH11-1)</f>
        <v>0</v>
      </c>
      <c r="BJ11" s="3">
        <f t="shared" ref="BJ11" si="195">IF(BI11&lt;=1,BJ10,BI11-1)</f>
        <v>0</v>
      </c>
      <c r="BK11" s="3">
        <f t="shared" ref="BK11" si="196">IF(BJ11&lt;=1,BK10,BJ11-1)</f>
        <v>0</v>
      </c>
      <c r="BL11" s="3">
        <f t="shared" ref="BL11" si="197">IF(BK11&lt;=1,BL10,BK11-1)</f>
        <v>0</v>
      </c>
      <c r="BM11" s="3">
        <f t="shared" ref="BM11" si="198">IF(BL11&lt;=1,BM10,BL11-1)</f>
        <v>0</v>
      </c>
      <c r="BN11" s="3">
        <f t="shared" ref="BN11" si="199">IF(BM11&lt;=1,BN10,BM11-1)</f>
        <v>0</v>
      </c>
      <c r="BO11" s="3">
        <f t="shared" ref="BO11" si="200">IF(BN11&lt;=1,BO10,BN11-1)</f>
        <v>0</v>
      </c>
      <c r="BP11" s="3">
        <f t="shared" ref="BP11" si="201">IF(BO11&lt;=1,BP10,BO11-1)</f>
        <v>0</v>
      </c>
      <c r="BQ11" s="3">
        <f t="shared" ref="BQ11" si="202">IF(BP11&lt;=1,BQ10,BP11-1)</f>
        <v>0</v>
      </c>
      <c r="BR11" s="3">
        <f t="shared" ref="BR11" si="203">IF(BQ11&lt;=1,BR10,BQ11-1)</f>
        <v>0</v>
      </c>
      <c r="BS11" s="3">
        <f t="shared" ref="BS11" si="204">IF(BR11&lt;=1,BS10,BR11-1)</f>
        <v>0</v>
      </c>
      <c r="BT11" s="3">
        <f t="shared" ref="BT11" si="205">IF(BS11&lt;=1,BT10,BS11-1)</f>
        <v>0</v>
      </c>
      <c r="BU11" s="3">
        <f t="shared" ref="BU11" si="206">IF(BT11&lt;=1,BU10,BT11-1)</f>
        <v>0</v>
      </c>
      <c r="BV11" s="3">
        <f t="shared" ref="BV11" si="207">IF(BU11&lt;=1,BV10,BU11-1)</f>
        <v>0</v>
      </c>
      <c r="BW11" s="3">
        <f t="shared" ref="BW11" si="208">IF(BV11&lt;=1,BW10,BV11-1)</f>
        <v>0</v>
      </c>
      <c r="BX11" s="3">
        <f t="shared" ref="BX11" si="209">IF(BW11&lt;=1,BX10,BW11-1)</f>
        <v>0</v>
      </c>
      <c r="BY11" s="3">
        <f t="shared" ref="BY11" si="210">IF(BX11&lt;=1,BY10,BX11-1)</f>
        <v>0</v>
      </c>
      <c r="BZ11" s="3">
        <f t="shared" ref="BZ11" si="211">IF(BY11&lt;=1,BZ10,BY11-1)</f>
        <v>0</v>
      </c>
      <c r="CA11" s="3">
        <f t="shared" ref="CA11" si="212">IF(BZ11&lt;=1,CA10,BZ11-1)</f>
        <v>0</v>
      </c>
      <c r="CB11" s="3">
        <f t="shared" ref="CB11" si="213">IF(CA11&lt;=1,CB10,CA11-1)</f>
        <v>0</v>
      </c>
      <c r="CC11" s="3">
        <f t="shared" ref="CC11" si="214">IF(CB11&lt;=1,CC10,CB11-1)</f>
        <v>0</v>
      </c>
      <c r="CD11" s="3">
        <f t="shared" ref="CD11" si="215">IF(CC11&lt;=1,CD10,CC11-1)</f>
        <v>0</v>
      </c>
      <c r="CE11" s="3">
        <f t="shared" ref="CE11" si="216">IF(CD11&lt;=1,CE10,CD11-1)</f>
        <v>0</v>
      </c>
      <c r="CF11" s="3">
        <f t="shared" ref="CF11" si="217">IF(CE11&lt;=1,CF10,CE11-1)</f>
        <v>0</v>
      </c>
      <c r="CG11" s="3">
        <f t="shared" ref="CG11" si="218">IF(CF11&lt;=1,CG10,CF11-1)</f>
        <v>0</v>
      </c>
      <c r="CH11" s="3">
        <f t="shared" ref="CH11" si="219">IF(CG11&lt;=1,CH10,CG11-1)</f>
        <v>0</v>
      </c>
      <c r="CI11" s="3">
        <f t="shared" ref="CI11" si="220">IF(CH11&lt;=1,CI10,CH11-1)</f>
        <v>0</v>
      </c>
      <c r="CJ11" s="3">
        <f t="shared" ref="CJ11" si="221">IF(CI11&lt;=1,CJ10,CI11-1)</f>
        <v>0</v>
      </c>
      <c r="CK11" s="3">
        <f t="shared" ref="CK11" si="222">IF(CJ11&lt;=1,CK10,CJ11-1)</f>
        <v>0</v>
      </c>
      <c r="CL11" s="3">
        <f t="shared" ref="CL11" si="223">IF(CK11&lt;=1,CL10,CK11-1)</f>
        <v>0</v>
      </c>
      <c r="CM11" s="3">
        <f t="shared" ref="CM11" si="224">IF(CL11&lt;=1,CM10,CL11-1)</f>
        <v>0</v>
      </c>
      <c r="CN11" s="3">
        <f t="shared" ref="CN11" si="225">IF(CM11&lt;=1,CN10,CM11-1)</f>
        <v>0</v>
      </c>
      <c r="CO11" s="3">
        <f t="shared" ref="CO11" si="226">IF(CN11&lt;=1,CO10,CN11-1)</f>
        <v>0</v>
      </c>
      <c r="CP11" s="3">
        <f t="shared" ref="CP11" si="227">IF(CO11&lt;=1,CP10,CO11-1)</f>
        <v>0</v>
      </c>
      <c r="CQ11" s="3">
        <f t="shared" ref="CQ11" si="228">IF(CP11&lt;=1,CQ10,CP11-1)</f>
        <v>0</v>
      </c>
      <c r="CR11" s="3">
        <f t="shared" ref="CR11" si="229">IF(CQ11&lt;=1,CR10,CQ11-1)</f>
        <v>0</v>
      </c>
      <c r="CS11" s="3">
        <f t="shared" ref="CS11" si="230">IF(CR11&lt;=1,CS10,CR11-1)</f>
        <v>0</v>
      </c>
      <c r="CT11" s="3">
        <f t="shared" ref="CT11" si="231">IF(CS11&lt;=1,CT10,CS11-1)</f>
        <v>0</v>
      </c>
      <c r="CU11" s="3">
        <f t="shared" ref="CU11" si="232">IF(CT11&lt;=1,CU10,CT11-1)</f>
        <v>0</v>
      </c>
      <c r="CV11" s="3">
        <f t="shared" ref="CV11" si="233">IF(CU11&lt;=1,CV10,CU11-1)</f>
        <v>0</v>
      </c>
      <c r="CW11" s="3">
        <f t="shared" ref="CW11" si="234">IF(CV11&lt;=1,CW10,CV11-1)</f>
        <v>0</v>
      </c>
      <c r="CX11" s="3">
        <f t="shared" ref="CX11" si="235">IF(CW11&lt;=1,CX10,CW11-1)</f>
        <v>0</v>
      </c>
      <c r="CY11" s="3">
        <f t="shared" ref="CY11" si="236">IF(CX11&lt;=1,CY10,CX11-1)</f>
        <v>0</v>
      </c>
      <c r="CZ11" s="3">
        <f t="shared" ref="CZ11" si="237">IF(CY11&lt;=1,CZ10,CY11-1)</f>
        <v>0</v>
      </c>
      <c r="DA11" s="3">
        <f t="shared" ref="DA11" si="238">IF(CZ11&lt;=1,DA10,CZ11-1)</f>
        <v>0</v>
      </c>
      <c r="DB11" s="3">
        <f t="shared" ref="DB11" si="239">IF(DA11&lt;=1,DB10,DA11-1)</f>
        <v>0</v>
      </c>
      <c r="DC11" s="3">
        <f t="shared" ref="DC11" si="240">IF(DB11&lt;=1,DC10,DB11-1)</f>
        <v>0</v>
      </c>
      <c r="DD11" s="3">
        <f t="shared" ref="DD11" si="241">IF(DC11&lt;=1,DD10,DC11-1)</f>
        <v>0</v>
      </c>
      <c r="DE11" s="3">
        <f t="shared" ref="DE11" si="242">IF(DD11&lt;=1,DE10,DD11-1)</f>
        <v>0</v>
      </c>
      <c r="DF11" s="3">
        <f t="shared" ref="DF11" si="243">IF(DE11&lt;=1,DF10,DE11-1)</f>
        <v>0</v>
      </c>
      <c r="DG11" s="3">
        <f t="shared" ref="DG11" si="244">IF(DF11&lt;=1,DG10,DF11-1)</f>
        <v>0</v>
      </c>
      <c r="DH11" s="3">
        <f t="shared" ref="DH11" si="245">IF(DG11&lt;=1,DH10,DG11-1)</f>
        <v>0</v>
      </c>
      <c r="DI11" s="3">
        <f t="shared" ref="DI11" si="246">IF(DH11&lt;=1,DI10,DH11-1)</f>
        <v>0</v>
      </c>
      <c r="DJ11" s="3">
        <f t="shared" ref="DJ11" si="247">IF(DI11&lt;=1,DJ10,DI11-1)</f>
        <v>0</v>
      </c>
      <c r="DK11" s="3">
        <f t="shared" ref="DK11" si="248">IF(DJ11&lt;=1,DK10,DJ11-1)</f>
        <v>0</v>
      </c>
      <c r="DL11" s="3">
        <f t="shared" ref="DL11" si="249">IF(DK11&lt;=1,DL10,DK11-1)</f>
        <v>0</v>
      </c>
      <c r="DM11" s="3">
        <f t="shared" ref="DM11" si="250">IF(DL11&lt;=1,DM10,DL11-1)</f>
        <v>0</v>
      </c>
      <c r="DN11" s="3">
        <f t="shared" ref="DN11" si="251">IF(DM11&lt;=1,DN10,DM11-1)</f>
        <v>0</v>
      </c>
      <c r="DO11" s="3">
        <f t="shared" ref="DO11" si="252">IF(DN11&lt;=1,DO10,DN11-1)</f>
        <v>0</v>
      </c>
      <c r="DP11" s="3">
        <f t="shared" ref="DP11" si="253">IF(DO11&lt;=1,DP10,DO11-1)</f>
        <v>0</v>
      </c>
      <c r="DQ11" s="3">
        <f t="shared" ref="DQ11" si="254">IF(DP11&lt;=1,DQ10,DP11-1)</f>
        <v>0</v>
      </c>
      <c r="DR11" s="3">
        <f t="shared" ref="DR11" si="255">IF(DQ11&lt;=1,DR10,DQ11-1)</f>
        <v>0</v>
      </c>
      <c r="DS11" s="3">
        <f t="shared" ref="DS11" si="256">IF(DR11&lt;=1,DS10,DR11-1)</f>
        <v>0</v>
      </c>
      <c r="DT11" s="3">
        <f t="shared" ref="DT11" si="257">IF(DS11&lt;=1,DT10,DS11-1)</f>
        <v>0</v>
      </c>
      <c r="DU11" s="3">
        <f t="shared" ref="DU11" si="258">IF(DT11&lt;=1,DU10,DT11-1)</f>
        <v>0</v>
      </c>
      <c r="DV11" s="3">
        <f t="shared" ref="DV11" si="259">IF(DU11&lt;=1,DV10,DU11-1)</f>
        <v>0</v>
      </c>
      <c r="DW11" s="3">
        <f t="shared" ref="DW11" si="260">IF(DV11&lt;=1,DW10,DV11-1)</f>
        <v>0</v>
      </c>
      <c r="DX11" s="3">
        <f t="shared" ref="DX11" si="261">IF(DW11&lt;=1,DX10,DW11-1)</f>
        <v>0</v>
      </c>
      <c r="DY11" s="3">
        <f t="shared" ref="DY11" si="262">IF(DX11&lt;=1,DY10,DX11-1)</f>
        <v>0</v>
      </c>
      <c r="DZ11" s="3">
        <f t="shared" ref="DZ11" si="263">IF(DY11&lt;=1,DZ10,DY11-1)</f>
        <v>0</v>
      </c>
      <c r="EA11" s="3">
        <f t="shared" ref="EA11" si="264">IF(DZ11&lt;=1,EA10,DZ11-1)</f>
        <v>0</v>
      </c>
      <c r="EB11" s="3">
        <f t="shared" ref="EB11" si="265">IF(EA11&lt;=1,EB10,EA11-1)</f>
        <v>0</v>
      </c>
      <c r="EC11" s="3">
        <f t="shared" ref="EC11" si="266">IF(EB11&lt;=1,EC10,EB11-1)</f>
        <v>0</v>
      </c>
      <c r="ED11" s="3">
        <f t="shared" ref="ED11" si="267">IF(EC11&lt;=1,ED10,EC11-1)</f>
        <v>0</v>
      </c>
      <c r="EE11" s="3">
        <f t="shared" ref="EE11" si="268">IF(ED11&lt;=1,EE10,ED11-1)</f>
        <v>0</v>
      </c>
      <c r="EF11" s="3">
        <f t="shared" ref="EF11" si="269">IF(EE11&lt;=1,EF10,EE11-1)</f>
        <v>0</v>
      </c>
      <c r="EG11" s="3">
        <f t="shared" ref="EG11" si="270">IF(EF11&lt;=1,EG10,EF11-1)</f>
        <v>0</v>
      </c>
      <c r="EH11" s="3">
        <f t="shared" ref="EH11" si="271">IF(EG11&lt;=1,EH10,EG11-1)</f>
        <v>0</v>
      </c>
      <c r="EI11" s="3">
        <f t="shared" ref="EI11" si="272">IF(EH11&lt;=1,EI10,EH11-1)</f>
        <v>0</v>
      </c>
      <c r="EJ11" s="3">
        <f t="shared" ref="EJ11" si="273">IF(EI11&lt;=1,EJ10,EI11-1)</f>
        <v>0</v>
      </c>
      <c r="EK11" s="3">
        <f t="shared" ref="EK11" si="274">IF(EJ11&lt;=1,EK10,EJ11-1)</f>
        <v>0</v>
      </c>
      <c r="EL11" s="3">
        <f t="shared" ref="EL11" si="275">IF(EK11&lt;=1,EL10,EK11-1)</f>
        <v>0</v>
      </c>
      <c r="EM11" s="3">
        <f t="shared" ref="EM11" si="276">IF(EL11&lt;=1,EM10,EL11-1)</f>
        <v>0</v>
      </c>
      <c r="EN11" s="3">
        <f t="shared" ref="EN11" si="277">IF(EM11&lt;=1,EN10,EM11-1)</f>
        <v>0</v>
      </c>
    </row>
    <row r="13" spans="1:144" x14ac:dyDescent="0.25">
      <c r="A13" t="str">
        <f>Sheet1!A6</f>
        <v>Player 3</v>
      </c>
      <c r="B13">
        <v>5</v>
      </c>
      <c r="C13" s="2" t="s">
        <v>2</v>
      </c>
      <c r="D13" s="5">
        <f>Sheet1!C6</f>
        <v>0</v>
      </c>
      <c r="E13" s="5">
        <f>IF(OR(Sheet1!D14="rest",Sheet1!D6=""),0,SUM(Sheet1!C6:D6))</f>
        <v>0</v>
      </c>
      <c r="F13" s="5">
        <f>IF(OR(Sheet1!E14="rest",Sheet1!E6=""),0,SUM(Sheet1!D6:E6))</f>
        <v>0</v>
      </c>
      <c r="G13" s="5">
        <f>IF(OR(Sheet1!F14="rest",Sheet1!F6=""),0,SUM(Sheet1!E6:F6))</f>
        <v>0</v>
      </c>
      <c r="H13" s="5">
        <f>IF(OR(Sheet1!G14="rest",Sheet1!G6=""),0,SUM(Sheet1!F6:G6))</f>
        <v>0</v>
      </c>
      <c r="I13" s="5">
        <f>IF(OR(Sheet1!H14="rest",Sheet1!H6=""),0,SUM(Sheet1!G6:H6))</f>
        <v>0</v>
      </c>
      <c r="J13" s="5">
        <f>IF(OR(Sheet1!I14="rest",Sheet1!I6=""),0,SUM(Sheet1!H6:I6))</f>
        <v>0</v>
      </c>
      <c r="K13" s="5">
        <f>IF(OR(Sheet1!J14="rest",Sheet1!J6=""),0,SUM(Sheet1!I6:J6))</f>
        <v>0</v>
      </c>
      <c r="L13" s="5">
        <f>IF(OR(Sheet1!K14="rest",Sheet1!K6=""),0,SUM(Sheet1!J6:K6))</f>
        <v>0</v>
      </c>
      <c r="M13" s="5">
        <f>IF(OR(Sheet1!L14="rest",Sheet1!L6=""),0,SUM(Sheet1!K6:L6))</f>
        <v>0</v>
      </c>
      <c r="N13" s="5">
        <f>IF(OR(Sheet1!M14="rest",Sheet1!M6=""),0,SUM(Sheet1!L6:M6))</f>
        <v>0</v>
      </c>
      <c r="O13" s="5">
        <f>IF(OR(Sheet1!N14="rest",Sheet1!N6=""),0,SUM(Sheet1!M6:N6))</f>
        <v>0</v>
      </c>
      <c r="P13" s="5">
        <f>IF(OR(Sheet1!O14="rest",Sheet1!O6=""),0,SUM(Sheet1!N6:O6))</f>
        <v>0</v>
      </c>
      <c r="Q13" s="5">
        <f>IF(OR(Sheet1!P14="rest",Sheet1!P6=""),0,SUM(Sheet1!O6:P6))</f>
        <v>0</v>
      </c>
      <c r="R13" s="5">
        <f>IF(OR(Sheet1!Q14="rest",Sheet1!Q6=""),0,SUM(Sheet1!P6:Q6))</f>
        <v>0</v>
      </c>
      <c r="S13" s="5">
        <f>IF(OR(Sheet1!R14="rest",Sheet1!R6=""),0,SUM(Sheet1!Q6:R6))</f>
        <v>0</v>
      </c>
      <c r="T13" s="5">
        <f>IF(OR(Sheet1!S14="rest",Sheet1!S6=""),0,SUM(Sheet1!R6:S6))</f>
        <v>0</v>
      </c>
      <c r="U13" s="5">
        <f>IF(OR(Sheet1!T14="rest",Sheet1!T6=""),0,SUM(Sheet1!S6:T6))</f>
        <v>0</v>
      </c>
      <c r="V13" s="5">
        <f>IF(OR(Sheet1!U14="rest",Sheet1!U6=""),0,SUM(Sheet1!T6:U6))</f>
        <v>0</v>
      </c>
      <c r="W13" s="5">
        <f>IF(OR(Sheet1!V14="rest",Sheet1!V6=""),0,SUM(Sheet1!U6:V6))</f>
        <v>0</v>
      </c>
      <c r="X13" s="5">
        <f>IF(OR(Sheet1!W14="rest",Sheet1!W6=""),0,SUM(Sheet1!V6:W6))</f>
        <v>0</v>
      </c>
      <c r="Y13" s="5">
        <f>IF(OR(Sheet1!X14="rest",Sheet1!X6=""),0,SUM(Sheet1!W6:X6))</f>
        <v>0</v>
      </c>
      <c r="Z13" s="5">
        <f>IF(OR(Sheet1!Y14="rest",Sheet1!Y6=""),0,SUM(Sheet1!X6:Y6))</f>
        <v>0</v>
      </c>
      <c r="AA13" s="5">
        <f>IF(OR(Sheet1!Z14="rest",Sheet1!Z6=""),0,SUM(Sheet1!Y6:Z6))</f>
        <v>0</v>
      </c>
      <c r="AB13" s="5">
        <f>IF(OR(Sheet1!AA14="rest",Sheet1!AA6=""),0,SUM(Sheet1!Z6:AA6))</f>
        <v>0</v>
      </c>
      <c r="AC13" s="5">
        <f>IF(OR(Sheet1!AB14="rest",Sheet1!AB6=""),0,SUM(Sheet1!AA6:AB6))</f>
        <v>0</v>
      </c>
      <c r="AD13" s="5">
        <f>IF(OR(Sheet1!AC14="rest",Sheet1!AC6=""),0,SUM(Sheet1!AB6:AC6))</f>
        <v>0</v>
      </c>
      <c r="AE13" s="5">
        <f>IF(OR(Sheet1!AD14="rest",Sheet1!AD6=""),0,SUM(Sheet1!AC6:AD6))</f>
        <v>0</v>
      </c>
      <c r="AF13" s="5">
        <f>IF(OR(Sheet1!AE14="rest",Sheet1!AE6=""),0,SUM(Sheet1!AD6:AE6))</f>
        <v>0</v>
      </c>
      <c r="AG13" s="5">
        <f>IF(OR(Sheet1!AF14="rest",Sheet1!AF6=""),0,SUM(Sheet1!AE6:AF6))</f>
        <v>0</v>
      </c>
      <c r="AH13" s="5">
        <f>IF(OR(Sheet1!AG14="rest",Sheet1!AG6=""),0,SUM(Sheet1!AF6:AG6))</f>
        <v>0</v>
      </c>
      <c r="AI13" s="5">
        <f>IF(OR(Sheet1!AH14="rest",Sheet1!AH6=""),0,SUM(Sheet1!AG6:AH6))</f>
        <v>0</v>
      </c>
      <c r="AJ13" s="5">
        <f>IF(OR(Sheet1!AI14="rest",Sheet1!AI6=""),0,SUM(Sheet1!AH6:AI6))</f>
        <v>0</v>
      </c>
      <c r="AK13" s="5">
        <f>IF(OR(Sheet1!AJ14="rest",Sheet1!AJ6=""),0,SUM(Sheet1!AI6:AJ6))</f>
        <v>0</v>
      </c>
      <c r="AL13" s="5">
        <f>IF(OR(Sheet1!AK14="rest",Sheet1!AK6=""),0,SUM(Sheet1!AJ6:AK6))</f>
        <v>0</v>
      </c>
      <c r="AM13" s="5">
        <f>IF(OR(Sheet1!AL14="rest",Sheet1!AL6=""),0,SUM(Sheet1!AK6:AL6))</f>
        <v>0</v>
      </c>
      <c r="AN13" s="5">
        <f>IF(OR(Sheet1!AM14="rest",Sheet1!AM6=""),0,SUM(Sheet1!AL6:AM6))</f>
        <v>0</v>
      </c>
      <c r="AO13" s="5">
        <f>IF(OR(Sheet1!AN14="rest",Sheet1!AN6=""),0,SUM(Sheet1!AM6:AN6))</f>
        <v>0</v>
      </c>
      <c r="AP13" s="5">
        <f>IF(OR(Sheet1!AO14="rest",Sheet1!AO6=""),0,SUM(Sheet1!AN6:AO6))</f>
        <v>0</v>
      </c>
      <c r="AQ13" s="5">
        <f>IF(OR(Sheet1!AP14="rest",Sheet1!AP6=""),0,SUM(Sheet1!AO6:AP6))</f>
        <v>0</v>
      </c>
      <c r="AR13" s="5">
        <f>IF(OR(Sheet1!AQ14="rest",Sheet1!AQ6=""),0,SUM(Sheet1!AP6:AQ6))</f>
        <v>0</v>
      </c>
      <c r="AS13" s="5">
        <f>IF(OR(Sheet1!AR14="rest",Sheet1!AR6=""),0,SUM(Sheet1!AQ6:AR6))</f>
        <v>0</v>
      </c>
      <c r="AT13" s="5">
        <f>IF(OR(Sheet1!AS14="rest",Sheet1!AS6=""),0,SUM(Sheet1!AR6:AS6))</f>
        <v>0</v>
      </c>
      <c r="AU13" s="5">
        <f>IF(OR(Sheet1!AT14="rest",Sheet1!AT6=""),0,SUM(Sheet1!AS6:AT6))</f>
        <v>0</v>
      </c>
      <c r="AV13" s="5">
        <f>IF(OR(Sheet1!AU14="rest",Sheet1!AU6=""),0,SUM(Sheet1!AT6:AU6))</f>
        <v>0</v>
      </c>
      <c r="AW13" s="5">
        <f>IF(OR(Sheet1!AV14="rest",Sheet1!AV6=""),0,SUM(Sheet1!AU6:AV6))</f>
        <v>0</v>
      </c>
      <c r="AX13" s="5">
        <f>IF(OR(Sheet1!AW14="rest",Sheet1!AW6=""),0,SUM(Sheet1!AV6:AW6))</f>
        <v>0</v>
      </c>
      <c r="AY13" s="5">
        <f>IF(OR(Sheet1!AX14="rest",Sheet1!AX6=""),0,SUM(Sheet1!AW6:AX6))</f>
        <v>0</v>
      </c>
      <c r="AZ13" s="5">
        <f>IF(OR(Sheet1!AY14="rest",Sheet1!AY6=""),0,SUM(Sheet1!AX6:AY6))</f>
        <v>0</v>
      </c>
      <c r="BA13" s="5">
        <f>IF(OR(Sheet1!AZ14="rest",Sheet1!AZ6=""),0,SUM(Sheet1!AY6:AZ6))</f>
        <v>0</v>
      </c>
      <c r="BB13" s="5">
        <f>IF(OR(Sheet1!BA14="rest",Sheet1!BA6=""),0,SUM(Sheet1!AZ6:BA6))</f>
        <v>0</v>
      </c>
      <c r="BC13" s="5">
        <f>IF(OR(Sheet1!BB14="rest",Sheet1!BB6=""),0,SUM(Sheet1!BA6:BB6))</f>
        <v>0</v>
      </c>
      <c r="BD13" s="5">
        <f>IF(OR(Sheet1!BC14="rest",Sheet1!BC6=""),0,SUM(Sheet1!BB6:BC6))</f>
        <v>0</v>
      </c>
      <c r="BE13" s="5">
        <f>IF(OR(Sheet1!BD14="rest",Sheet1!BD6=""),0,SUM(Sheet1!BC6:BD6))</f>
        <v>0</v>
      </c>
      <c r="BF13" s="5">
        <f>IF(OR(Sheet1!BE14="rest",Sheet1!BE6=""),0,SUM(Sheet1!BD6:BE6))</f>
        <v>0</v>
      </c>
      <c r="BG13" s="5">
        <f>IF(OR(Sheet1!BF14="rest",Sheet1!BF6=""),0,SUM(Sheet1!BE6:BF6))</f>
        <v>0</v>
      </c>
      <c r="BH13" s="5">
        <f>IF(OR(Sheet1!BG14="rest",Sheet1!BG6=""),0,SUM(Sheet1!BF6:BG6))</f>
        <v>0</v>
      </c>
      <c r="BI13" s="5">
        <f>IF(OR(Sheet1!BH14="rest",Sheet1!BH6=""),0,SUM(Sheet1!BG6:BH6))</f>
        <v>0</v>
      </c>
      <c r="BJ13" s="5">
        <f>IF(OR(Sheet1!BI14="rest",Sheet1!BI6=""),0,SUM(Sheet1!BH6:BI6))</f>
        <v>0</v>
      </c>
      <c r="BK13" s="5">
        <f>IF(OR(Sheet1!BJ14="rest",Sheet1!BJ6=""),0,SUM(Sheet1!BI6:BJ6))</f>
        <v>0</v>
      </c>
      <c r="BL13" s="5">
        <f>IF(OR(Sheet1!BK14="rest",Sheet1!BK6=""),0,SUM(Sheet1!BJ6:BK6))</f>
        <v>0</v>
      </c>
      <c r="BM13" s="5">
        <f>IF(OR(Sheet1!BL14="rest",Sheet1!BL6=""),0,SUM(Sheet1!BK6:BL6))</f>
        <v>0</v>
      </c>
      <c r="BN13" s="5">
        <f>IF(OR(Sheet1!BM14="rest",Sheet1!BM6=""),0,SUM(Sheet1!BL6:BM6))</f>
        <v>0</v>
      </c>
      <c r="BO13" s="5">
        <f>IF(OR(Sheet1!BN14="rest",Sheet1!BN6=""),0,SUM(Sheet1!BM6:BN6))</f>
        <v>0</v>
      </c>
      <c r="BP13" s="5">
        <f>IF(OR(Sheet1!BO14="rest",Sheet1!BO6=""),0,SUM(Sheet1!BN6:BO6))</f>
        <v>0</v>
      </c>
      <c r="BQ13" s="5">
        <f>IF(OR(Sheet1!BP14="rest",Sheet1!BP6=""),0,SUM(Sheet1!BO6:BP6))</f>
        <v>0</v>
      </c>
      <c r="BR13" s="5">
        <f>IF(OR(Sheet1!BQ14="rest",Sheet1!BQ6=""),0,SUM(Sheet1!BP6:BQ6))</f>
        <v>0</v>
      </c>
      <c r="BS13" s="5">
        <f>IF(OR(Sheet1!BR14="rest",Sheet1!BR6=""),0,SUM(Sheet1!BQ6:BR6))</f>
        <v>0</v>
      </c>
      <c r="BT13" s="5">
        <f>IF(OR(Sheet1!BS14="rest",Sheet1!BS6=""),0,SUM(Sheet1!BR6:BS6))</f>
        <v>0</v>
      </c>
      <c r="BU13" s="5">
        <f>IF(OR(Sheet1!BT14="rest",Sheet1!BT6=""),0,SUM(Sheet1!BS6:BT6))</f>
        <v>0</v>
      </c>
      <c r="BV13" s="5">
        <f>IF(OR(Sheet1!BU14="rest",Sheet1!BU6=""),0,SUM(Sheet1!BT6:BU6))</f>
        <v>0</v>
      </c>
      <c r="BW13" s="5">
        <f>IF(OR(Sheet1!BV14="rest",Sheet1!BV6=""),0,SUM(Sheet1!BU6:BV6))</f>
        <v>0</v>
      </c>
      <c r="BX13" s="5">
        <f>IF(OR(Sheet1!BW14="rest",Sheet1!BW6=""),0,SUM(Sheet1!BV6:BW6))</f>
        <v>0</v>
      </c>
      <c r="BY13" s="5">
        <f>IF(OR(Sheet1!BX14="rest",Sheet1!BX6=""),0,SUM(Sheet1!BW6:BX6))</f>
        <v>0</v>
      </c>
      <c r="BZ13" s="5">
        <f>IF(OR(Sheet1!BY14="rest",Sheet1!BY6=""),0,SUM(Sheet1!BX6:BY6))</f>
        <v>0</v>
      </c>
      <c r="CA13" s="5">
        <f>IF(OR(Sheet1!BZ14="rest",Sheet1!BZ6=""),0,SUM(Sheet1!BY6:BZ6))</f>
        <v>0</v>
      </c>
      <c r="CB13" s="5">
        <f>IF(OR(Sheet1!CA14="rest",Sheet1!CA6=""),0,SUM(Sheet1!BZ6:CA6))</f>
        <v>0</v>
      </c>
      <c r="CC13" s="5">
        <f>IF(OR(Sheet1!CB14="rest",Sheet1!CB6=""),0,SUM(Sheet1!CA6:CB6))</f>
        <v>0</v>
      </c>
      <c r="CD13" s="5">
        <f>IF(OR(Sheet1!CC14="rest",Sheet1!CC6=""),0,SUM(Sheet1!CB6:CC6))</f>
        <v>0</v>
      </c>
      <c r="CE13" s="5">
        <f>IF(OR(Sheet1!CD14="rest",Sheet1!CD6=""),0,SUM(Sheet1!CC6:CD6))</f>
        <v>0</v>
      </c>
      <c r="CF13" s="5">
        <f>IF(OR(Sheet1!CE14="rest",Sheet1!CE6=""),0,SUM(Sheet1!CD6:CE6))</f>
        <v>0</v>
      </c>
      <c r="CG13" s="5">
        <f>IF(OR(Sheet1!CF14="rest",Sheet1!CF6=""),0,SUM(Sheet1!CE6:CF6))</f>
        <v>0</v>
      </c>
      <c r="CH13" s="5">
        <f>IF(OR(Sheet1!CG14="rest",Sheet1!CG6=""),0,SUM(Sheet1!CF6:CG6))</f>
        <v>0</v>
      </c>
      <c r="CI13" s="5">
        <f>IF(OR(Sheet1!CH14="rest",Sheet1!CH6=""),0,SUM(Sheet1!CG6:CH6))</f>
        <v>0</v>
      </c>
      <c r="CJ13" s="5">
        <f>IF(OR(Sheet1!CI14="rest",Sheet1!CI6=""),0,SUM(Sheet1!CH6:CI6))</f>
        <v>0</v>
      </c>
      <c r="CK13" s="5">
        <f>IF(OR(Sheet1!CJ14="rest",Sheet1!CJ6=""),0,SUM(Sheet1!CI6:CJ6))</f>
        <v>0</v>
      </c>
      <c r="CL13" s="5">
        <f>IF(OR(Sheet1!CK14="rest",Sheet1!CK6=""),0,SUM(Sheet1!CJ6:CK6))</f>
        <v>0</v>
      </c>
      <c r="CM13" s="5">
        <f>IF(OR(Sheet1!CL14="rest",Sheet1!CL6=""),0,SUM(Sheet1!CK6:CL6))</f>
        <v>0</v>
      </c>
      <c r="CN13" s="5">
        <f>IF(OR(Sheet1!CM14="rest",Sheet1!CM6=""),0,SUM(Sheet1!CL6:CM6))</f>
        <v>0</v>
      </c>
      <c r="CO13" s="5">
        <f>IF(OR(Sheet1!CN14="rest",Sheet1!CN6=""),0,SUM(Sheet1!CM6:CN6))</f>
        <v>0</v>
      </c>
      <c r="CP13" s="5">
        <f>IF(OR(Sheet1!CO14="rest",Sheet1!CO6=""),0,SUM(Sheet1!CN6:CO6))</f>
        <v>0</v>
      </c>
      <c r="CQ13" s="5">
        <f>IF(OR(Sheet1!CP14="rest",Sheet1!CP6=""),0,SUM(Sheet1!CO6:CP6))</f>
        <v>0</v>
      </c>
      <c r="CR13" s="5">
        <f>IF(OR(Sheet1!CQ14="rest",Sheet1!CQ6=""),0,SUM(Sheet1!CP6:CQ6))</f>
        <v>0</v>
      </c>
      <c r="CS13" s="5">
        <f>IF(OR(Sheet1!CR14="rest",Sheet1!CR6=""),0,SUM(Sheet1!CQ6:CR6))</f>
        <v>0</v>
      </c>
      <c r="CT13" s="5">
        <f>IF(OR(Sheet1!CS14="rest",Sheet1!CS6=""),0,SUM(Sheet1!CR6:CS6))</f>
        <v>0</v>
      </c>
      <c r="CU13" s="5">
        <f>IF(OR(Sheet1!CT14="rest",Sheet1!CT6=""),0,SUM(Sheet1!CS6:CT6))</f>
        <v>0</v>
      </c>
      <c r="CV13" s="5">
        <f>IF(OR(Sheet1!CU14="rest",Sheet1!CU6=""),0,SUM(Sheet1!CT6:CU6))</f>
        <v>0</v>
      </c>
      <c r="CW13" s="5">
        <f>IF(OR(Sheet1!CV14="rest",Sheet1!CV6=""),0,SUM(Sheet1!CU6:CV6))</f>
        <v>0</v>
      </c>
      <c r="CX13" s="5">
        <f>IF(OR(Sheet1!CW14="rest",Sheet1!CW6=""),0,SUM(Sheet1!CV6:CW6))</f>
        <v>0</v>
      </c>
      <c r="CY13" s="5">
        <f>IF(OR(Sheet1!CX14="rest",Sheet1!CX6=""),0,SUM(Sheet1!CW6:CX6))</f>
        <v>0</v>
      </c>
      <c r="CZ13" s="5">
        <f>IF(OR(Sheet1!CY14="rest",Sheet1!CY6=""),0,SUM(Sheet1!CX6:CY6))</f>
        <v>0</v>
      </c>
      <c r="DA13" s="5">
        <f>IF(OR(Sheet1!CZ14="rest",Sheet1!CZ6=""),0,SUM(Sheet1!CY6:CZ6))</f>
        <v>0</v>
      </c>
      <c r="DB13" s="5">
        <f>IF(OR(Sheet1!DA14="rest",Sheet1!DA6=""),0,SUM(Sheet1!CZ6:DA6))</f>
        <v>0</v>
      </c>
      <c r="DC13" s="5">
        <f>IF(OR(Sheet1!DB14="rest",Sheet1!DB6=""),0,SUM(Sheet1!DA6:DB6))</f>
        <v>0</v>
      </c>
      <c r="DD13" s="5">
        <f>IF(OR(Sheet1!DC14="rest",Sheet1!DC6=""),0,SUM(Sheet1!DB6:DC6))</f>
        <v>0</v>
      </c>
      <c r="DE13" s="5">
        <f>IF(OR(Sheet1!DD14="rest",Sheet1!DD6=""),0,SUM(Sheet1!DC6:DD6))</f>
        <v>0</v>
      </c>
      <c r="DF13" s="5">
        <f>IF(OR(Sheet1!DE14="rest",Sheet1!DE6=""),0,SUM(Sheet1!DD6:DE6))</f>
        <v>0</v>
      </c>
      <c r="DG13" s="5">
        <f>IF(OR(Sheet1!DF14="rest",Sheet1!DF6=""),0,SUM(Sheet1!DE6:DF6))</f>
        <v>0</v>
      </c>
      <c r="DH13" s="5">
        <f>IF(OR(Sheet1!DG14="rest",Sheet1!DG6=""),0,SUM(Sheet1!DF6:DG6))</f>
        <v>0</v>
      </c>
      <c r="DI13" s="5">
        <f>IF(OR(Sheet1!DH14="rest",Sheet1!DH6=""),0,SUM(Sheet1!DG6:DH6))</f>
        <v>0</v>
      </c>
      <c r="DJ13" s="5">
        <f>IF(OR(Sheet1!DI14="rest",Sheet1!DI6=""),0,SUM(Sheet1!DH6:DI6))</f>
        <v>0</v>
      </c>
      <c r="DK13" s="5">
        <f>IF(OR(Sheet1!DJ14="rest",Sheet1!DJ6=""),0,SUM(Sheet1!DI6:DJ6))</f>
        <v>0</v>
      </c>
      <c r="DL13" s="5">
        <f>IF(OR(Sheet1!DK14="rest",Sheet1!DK6=""),0,SUM(Sheet1!DJ6:DK6))</f>
        <v>0</v>
      </c>
      <c r="DM13" s="5">
        <f>IF(OR(Sheet1!DL14="rest",Sheet1!DL6=""),0,SUM(Sheet1!DK6:DL6))</f>
        <v>0</v>
      </c>
      <c r="DN13" s="5">
        <f>IF(OR(Sheet1!DM14="rest",Sheet1!DM6=""),0,SUM(Sheet1!DL6:DM6))</f>
        <v>0</v>
      </c>
      <c r="DO13" s="5">
        <f>IF(OR(Sheet1!DN14="rest",Sheet1!DN6=""),0,SUM(Sheet1!DM6:DN6))</f>
        <v>0</v>
      </c>
      <c r="DP13" s="5">
        <f>IF(OR(Sheet1!DO14="rest",Sheet1!DO6=""),0,SUM(Sheet1!DN6:DO6))</f>
        <v>0</v>
      </c>
      <c r="DQ13" s="5">
        <f>IF(OR(Sheet1!DP14="rest",Sheet1!DP6=""),0,SUM(Sheet1!DO6:DP6))</f>
        <v>0</v>
      </c>
      <c r="DR13" s="5">
        <f>IF(OR(Sheet1!DQ14="rest",Sheet1!DQ6=""),0,SUM(Sheet1!DP6:DQ6))</f>
        <v>0</v>
      </c>
      <c r="DS13" s="5">
        <f>IF(OR(Sheet1!DR14="rest",Sheet1!DR6=""),0,SUM(Sheet1!DQ6:DR6))</f>
        <v>0</v>
      </c>
      <c r="DT13" s="5">
        <f>IF(OR(Sheet1!DS14="rest",Sheet1!DS6=""),0,SUM(Sheet1!DR6:DS6))</f>
        <v>0</v>
      </c>
      <c r="DU13" s="5">
        <f>IF(OR(Sheet1!DT14="rest",Sheet1!DT6=""),0,SUM(Sheet1!DS6:DT6))</f>
        <v>0</v>
      </c>
      <c r="DV13" s="5">
        <f>IF(OR(Sheet1!DU14="rest",Sheet1!DU6=""),0,SUM(Sheet1!DT6:DU6))</f>
        <v>0</v>
      </c>
      <c r="DW13" s="5">
        <f>IF(OR(Sheet1!DV14="rest",Sheet1!DV6=""),0,SUM(Sheet1!DU6:DV6))</f>
        <v>0</v>
      </c>
      <c r="DX13" s="5">
        <f>IF(OR(Sheet1!DW14="rest",Sheet1!DW6=""),0,SUM(Sheet1!DV6:DW6))</f>
        <v>0</v>
      </c>
      <c r="DY13" s="5">
        <f>IF(OR(Sheet1!DX14="rest",Sheet1!DX6=""),0,SUM(Sheet1!DW6:DX6))</f>
        <v>0</v>
      </c>
      <c r="DZ13" s="5">
        <f>IF(OR(Sheet1!DY14="rest",Sheet1!DY6=""),0,SUM(Sheet1!DX6:DY6))</f>
        <v>0</v>
      </c>
      <c r="EA13" s="5">
        <f>IF(OR(Sheet1!DZ14="rest",Sheet1!DZ6=""),0,SUM(Sheet1!DY6:DZ6))</f>
        <v>0</v>
      </c>
      <c r="EB13" s="5">
        <f>IF(OR(Sheet1!EA14="rest",Sheet1!EA6=""),0,SUM(Sheet1!DZ6:EA6))</f>
        <v>0</v>
      </c>
      <c r="EC13" s="5">
        <f>IF(OR(Sheet1!EB14="rest",Sheet1!EB6=""),0,SUM(Sheet1!EA6:EB6))</f>
        <v>0</v>
      </c>
      <c r="ED13" s="5">
        <f>IF(OR(Sheet1!EC14="rest",Sheet1!EC6=""),0,SUM(Sheet1!EB6:EC6))</f>
        <v>0</v>
      </c>
      <c r="EE13" s="5">
        <f>IF(OR(Sheet1!ED14="rest",Sheet1!ED6=""),0,SUM(Sheet1!EC6:ED6))</f>
        <v>0</v>
      </c>
      <c r="EF13" s="5">
        <f>IF(OR(Sheet1!EE14="rest",Sheet1!EE6=""),0,SUM(Sheet1!ED6:EE6))</f>
        <v>0</v>
      </c>
      <c r="EG13" s="5">
        <f>IF(OR(Sheet1!EF14="rest",Sheet1!EF6=""),0,SUM(Sheet1!EE6:EF6))</f>
        <v>0</v>
      </c>
      <c r="EH13" s="5">
        <f>IF(OR(Sheet1!EG14="rest",Sheet1!EG6=""),0,SUM(Sheet1!EF6:EG6))</f>
        <v>0</v>
      </c>
      <c r="EI13" s="5">
        <f>IF(OR(Sheet1!EH14="rest",Sheet1!EH6=""),0,SUM(Sheet1!EG6:EH6))</f>
        <v>0</v>
      </c>
      <c r="EJ13" s="5">
        <f>IF(OR(Sheet1!EI14="rest",Sheet1!EI6=""),0,SUM(Sheet1!EH6:EI6))</f>
        <v>0</v>
      </c>
      <c r="EK13" s="5">
        <f>IF(OR(Sheet1!EJ14="rest",Sheet1!EJ6=""),0,SUM(Sheet1!EI6:EJ6))</f>
        <v>0</v>
      </c>
      <c r="EL13" s="5">
        <f>IF(OR(Sheet1!EK14="rest",Sheet1!EK6=""),0,SUM(Sheet1!EJ6:EK6))</f>
        <v>0</v>
      </c>
      <c r="EM13" s="5">
        <f>IF(OR(Sheet1!EL14="rest",Sheet1!EL6=""),0,SUM(Sheet1!EK6:EL6))</f>
        <v>0</v>
      </c>
      <c r="EN13" s="5">
        <f>IF(OR(Sheet1!EM14="rest",Sheet1!EM6=""),0,SUM(Sheet1!EL6:EM6))</f>
        <v>0</v>
      </c>
    </row>
    <row r="14" spans="1:144" x14ac:dyDescent="0.25">
      <c r="C14" s="2" t="s">
        <v>6</v>
      </c>
      <c r="D14" s="5">
        <f>IF(ISNUMBER(Sheet1!C6),VLOOKUP(MAX(D13:D13),Sheet1!$A$22:$B$27,2,TRUE),0)</f>
        <v>0</v>
      </c>
      <c r="E14" s="5">
        <f>IF(ISNUMBER(Sheet1!D6),VLOOKUP(Sheet1!D6,Sheet1!$A$22:$B$27,2,TRUE),0)</f>
        <v>0</v>
      </c>
      <c r="F14" s="5">
        <f>IF(ISNUMBER(Sheet1!E6),VLOOKUP(Sheet1!E6,Sheet1!$A$22:$B$27,2,TRUE),0)</f>
        <v>0</v>
      </c>
      <c r="G14" s="5">
        <f>IF(ISNUMBER(Sheet1!F6),VLOOKUP(Sheet1!F6,Sheet1!$A$22:$B$27,2,TRUE),0)</f>
        <v>0</v>
      </c>
      <c r="H14" s="5">
        <f>IF(ISNUMBER(Sheet1!G6),VLOOKUP(Sheet1!G6,Sheet1!$A$22:$B$27,2,TRUE),0)</f>
        <v>0</v>
      </c>
      <c r="I14" s="5">
        <f>IF(ISNUMBER(Sheet1!H6),VLOOKUP(Sheet1!H6,Sheet1!$A$22:$B$27,2,TRUE),0)</f>
        <v>0</v>
      </c>
      <c r="J14" s="5">
        <f>IF(ISNUMBER(Sheet1!I6),VLOOKUP(Sheet1!I6,Sheet1!$A$22:$B$27,2,TRUE),0)</f>
        <v>0</v>
      </c>
      <c r="K14" s="5">
        <f>IF(ISNUMBER(Sheet1!J6),VLOOKUP(Sheet1!J6,Sheet1!$A$22:$B$27,2,TRUE),0)</f>
        <v>0</v>
      </c>
      <c r="L14" s="5">
        <f>IF(ISNUMBER(Sheet1!K6),VLOOKUP(Sheet1!K6,Sheet1!$A$22:$B$27,2,TRUE),0)</f>
        <v>0</v>
      </c>
      <c r="M14" s="5">
        <f>IF(ISNUMBER(Sheet1!L6),VLOOKUP(Sheet1!L6,Sheet1!$A$22:$B$27,2,TRUE),0)</f>
        <v>0</v>
      </c>
      <c r="N14" s="5">
        <f>IF(ISNUMBER(Sheet1!M6),VLOOKUP(Sheet1!M6,Sheet1!$A$22:$B$27,2,TRUE),0)</f>
        <v>0</v>
      </c>
      <c r="O14" s="5">
        <f>IF(ISNUMBER(Sheet1!N6),VLOOKUP(Sheet1!N6,Sheet1!$A$22:$B$27,2,TRUE),0)</f>
        <v>0</v>
      </c>
      <c r="P14" s="5">
        <f>IF(ISNUMBER(Sheet1!O6),VLOOKUP(Sheet1!O6,Sheet1!$A$22:$B$27,2,TRUE),0)</f>
        <v>0</v>
      </c>
      <c r="Q14" s="5">
        <f>IF(ISNUMBER(Sheet1!P6),VLOOKUP(Sheet1!P6,Sheet1!$A$22:$B$27,2,TRUE),0)</f>
        <v>0</v>
      </c>
      <c r="R14" s="5">
        <f>IF(ISNUMBER(Sheet1!Q6),VLOOKUP(Sheet1!Q6,Sheet1!$A$22:$B$27,2,TRUE),0)</f>
        <v>0</v>
      </c>
      <c r="S14" s="5">
        <f>IF(ISNUMBER(Sheet1!R6),VLOOKUP(Sheet1!R6,Sheet1!$A$22:$B$27,2,TRUE),0)</f>
        <v>0</v>
      </c>
      <c r="T14" s="5">
        <f>IF(ISNUMBER(Sheet1!S6),VLOOKUP(Sheet1!S6,Sheet1!$A$22:$B$27,2,TRUE),0)</f>
        <v>0</v>
      </c>
      <c r="U14" s="5">
        <f>IF(ISNUMBER(Sheet1!T6),VLOOKUP(Sheet1!T6,Sheet1!$A$22:$B$27,2,TRUE),0)</f>
        <v>0</v>
      </c>
      <c r="V14" s="5">
        <f>IF(ISNUMBER(Sheet1!U6),VLOOKUP(Sheet1!U6,Sheet1!$A$22:$B$27,2,TRUE),0)</f>
        <v>0</v>
      </c>
      <c r="W14" s="5">
        <f>IF(ISNUMBER(Sheet1!V6),VLOOKUP(Sheet1!V6,Sheet1!$A$22:$B$27,2,TRUE),0)</f>
        <v>0</v>
      </c>
      <c r="X14" s="5">
        <f>IF(ISNUMBER(Sheet1!W6),VLOOKUP(Sheet1!W6,Sheet1!$A$22:$B$27,2,TRUE),0)</f>
        <v>0</v>
      </c>
      <c r="Y14" s="5">
        <f>IF(ISNUMBER(Sheet1!X6),VLOOKUP(Sheet1!X6,Sheet1!$A$22:$B$27,2,TRUE),0)</f>
        <v>0</v>
      </c>
      <c r="Z14" s="5">
        <f>IF(ISNUMBER(Sheet1!Y6),VLOOKUP(Sheet1!Y6,Sheet1!$A$22:$B$27,2,TRUE),0)</f>
        <v>0</v>
      </c>
      <c r="AA14" s="5">
        <f>IF(ISNUMBER(Sheet1!Z6),VLOOKUP(Sheet1!Z6,Sheet1!$A$22:$B$27,2,TRUE),0)</f>
        <v>0</v>
      </c>
      <c r="AB14" s="5">
        <f>IF(ISNUMBER(Sheet1!AA6),VLOOKUP(Sheet1!AA6,Sheet1!$A$22:$B$27,2,TRUE),0)</f>
        <v>0</v>
      </c>
      <c r="AC14" s="5">
        <f>IF(ISNUMBER(Sheet1!AB6),VLOOKUP(Sheet1!AB6,Sheet1!$A$22:$B$27,2,TRUE),0)</f>
        <v>0</v>
      </c>
      <c r="AD14" s="5">
        <f>IF(ISNUMBER(Sheet1!AC6),VLOOKUP(Sheet1!AC6,Sheet1!$A$22:$B$27,2,TRUE),0)</f>
        <v>0</v>
      </c>
      <c r="AE14" s="5">
        <f>IF(ISNUMBER(Sheet1!AD6),VLOOKUP(Sheet1!AD6,Sheet1!$A$22:$B$27,2,TRUE),0)</f>
        <v>0</v>
      </c>
      <c r="AF14" s="5">
        <f>IF(ISNUMBER(Sheet1!AE6),VLOOKUP(Sheet1!AE6,Sheet1!$A$22:$B$27,2,TRUE),0)</f>
        <v>0</v>
      </c>
      <c r="AG14" s="5">
        <f>IF(ISNUMBER(Sheet1!AF6),VLOOKUP(Sheet1!AF6,Sheet1!$A$22:$B$27,2,TRUE),0)</f>
        <v>0</v>
      </c>
      <c r="AH14" s="5">
        <f>IF(ISNUMBER(Sheet1!AG6),VLOOKUP(Sheet1!AG6,Sheet1!$A$22:$B$27,2,TRUE),0)</f>
        <v>0</v>
      </c>
      <c r="AI14" s="5">
        <f>IF(ISNUMBER(Sheet1!AH6),VLOOKUP(Sheet1!AH6,Sheet1!$A$22:$B$27,2,TRUE),0)</f>
        <v>0</v>
      </c>
      <c r="AJ14" s="5">
        <f>IF(ISNUMBER(Sheet1!AI6),VLOOKUP(Sheet1!AI6,Sheet1!$A$22:$B$27,2,TRUE),0)</f>
        <v>0</v>
      </c>
      <c r="AK14" s="5">
        <f>IF(ISNUMBER(Sheet1!AJ6),VLOOKUP(Sheet1!AJ6,Sheet1!$A$22:$B$27,2,TRUE),0)</f>
        <v>0</v>
      </c>
      <c r="AL14" s="5">
        <f>IF(ISNUMBER(Sheet1!AK6),VLOOKUP(Sheet1!AK6,Sheet1!$A$22:$B$27,2,TRUE),0)</f>
        <v>0</v>
      </c>
      <c r="AM14" s="5">
        <f>IF(ISNUMBER(Sheet1!AL6),VLOOKUP(Sheet1!AL6,Sheet1!$A$22:$B$27,2,TRUE),0)</f>
        <v>0</v>
      </c>
      <c r="AN14" s="5">
        <f>IF(ISNUMBER(Sheet1!AM6),VLOOKUP(Sheet1!AM6,Sheet1!$A$22:$B$27,2,TRUE),0)</f>
        <v>0</v>
      </c>
      <c r="AO14" s="5">
        <f>IF(ISNUMBER(Sheet1!AN6),VLOOKUP(Sheet1!AN6,Sheet1!$A$22:$B$27,2,TRUE),0)</f>
        <v>0</v>
      </c>
      <c r="AP14" s="5">
        <f>IF(ISNUMBER(Sheet1!AO6),VLOOKUP(Sheet1!AO6,Sheet1!$A$22:$B$27,2,TRUE),0)</f>
        <v>0</v>
      </c>
      <c r="AQ14" s="5">
        <f>IF(ISNUMBER(Sheet1!AP6),VLOOKUP(Sheet1!AP6,Sheet1!$A$22:$B$27,2,TRUE),0)</f>
        <v>0</v>
      </c>
      <c r="AR14" s="5">
        <f>IF(ISNUMBER(Sheet1!AQ6),VLOOKUP(Sheet1!AQ6,Sheet1!$A$22:$B$27,2,TRUE),0)</f>
        <v>0</v>
      </c>
      <c r="AS14" s="5">
        <f>IF(ISNUMBER(Sheet1!AR6),VLOOKUP(Sheet1!AR6,Sheet1!$A$22:$B$27,2,TRUE),0)</f>
        <v>0</v>
      </c>
      <c r="AT14" s="5">
        <f>IF(ISNUMBER(Sheet1!AS6),VLOOKUP(Sheet1!AS6,Sheet1!$A$22:$B$27,2,TRUE),0)</f>
        <v>0</v>
      </c>
      <c r="AU14" s="5">
        <f>IF(ISNUMBER(Sheet1!AT6),VLOOKUP(Sheet1!AT6,Sheet1!$A$22:$B$27,2,TRUE),0)</f>
        <v>0</v>
      </c>
      <c r="AV14" s="5">
        <f>IF(ISNUMBER(Sheet1!AU6),VLOOKUP(Sheet1!AU6,Sheet1!$A$22:$B$27,2,TRUE),0)</f>
        <v>0</v>
      </c>
      <c r="AW14" s="5">
        <f>IF(ISNUMBER(Sheet1!AV6),VLOOKUP(Sheet1!AV6,Sheet1!$A$22:$B$27,2,TRUE),0)</f>
        <v>0</v>
      </c>
      <c r="AX14" s="5">
        <f>IF(ISNUMBER(Sheet1!AW6),VLOOKUP(Sheet1!AW6,Sheet1!$A$22:$B$27,2,TRUE),0)</f>
        <v>0</v>
      </c>
      <c r="AY14" s="5">
        <f>IF(ISNUMBER(Sheet1!AX6),VLOOKUP(Sheet1!AX6,Sheet1!$A$22:$B$27,2,TRUE),0)</f>
        <v>0</v>
      </c>
      <c r="AZ14" s="5">
        <f>IF(ISNUMBER(Sheet1!AY6),VLOOKUP(Sheet1!AY6,Sheet1!$A$22:$B$27,2,TRUE),0)</f>
        <v>0</v>
      </c>
      <c r="BA14" s="5">
        <f>IF(ISNUMBER(Sheet1!AZ6),VLOOKUP(Sheet1!AZ6,Sheet1!$A$22:$B$27,2,TRUE),0)</f>
        <v>0</v>
      </c>
      <c r="BB14" s="5">
        <f>IF(ISNUMBER(Sheet1!BA6),VLOOKUP(Sheet1!BA6,Sheet1!$A$22:$B$27,2,TRUE),0)</f>
        <v>0</v>
      </c>
      <c r="BC14" s="5">
        <f>IF(ISNUMBER(Sheet1!BB6),VLOOKUP(Sheet1!BB6,Sheet1!$A$22:$B$27,2,TRUE),0)</f>
        <v>0</v>
      </c>
      <c r="BD14" s="5">
        <f>IF(ISNUMBER(Sheet1!BC6),VLOOKUP(Sheet1!BC6,Sheet1!$A$22:$B$27,2,TRUE),0)</f>
        <v>0</v>
      </c>
      <c r="BE14" s="5">
        <f>IF(ISNUMBER(Sheet1!BD6),VLOOKUP(Sheet1!BD6,Sheet1!$A$22:$B$27,2,TRUE),0)</f>
        <v>0</v>
      </c>
      <c r="BF14" s="5">
        <f>IF(ISNUMBER(Sheet1!BE6),VLOOKUP(Sheet1!BE6,Sheet1!$A$22:$B$27,2,TRUE),0)</f>
        <v>0</v>
      </c>
      <c r="BG14" s="5">
        <f>IF(ISNUMBER(Sheet1!BF6),VLOOKUP(Sheet1!BF6,Sheet1!$A$22:$B$27,2,TRUE),0)</f>
        <v>0</v>
      </c>
      <c r="BH14" s="5">
        <f>IF(ISNUMBER(Sheet1!BG6),VLOOKUP(Sheet1!BG6,Sheet1!$A$22:$B$27,2,TRUE),0)</f>
        <v>0</v>
      </c>
      <c r="BI14" s="5">
        <f>IF(ISNUMBER(Sheet1!BH6),VLOOKUP(Sheet1!BH6,Sheet1!$A$22:$B$27,2,TRUE),0)</f>
        <v>0</v>
      </c>
      <c r="BJ14" s="5">
        <f>IF(ISNUMBER(Sheet1!BI6),VLOOKUP(Sheet1!BI6,Sheet1!$A$22:$B$27,2,TRUE),0)</f>
        <v>0</v>
      </c>
      <c r="BK14" s="5">
        <f>IF(ISNUMBER(Sheet1!BJ6),VLOOKUP(Sheet1!BJ6,Sheet1!$A$22:$B$27,2,TRUE),0)</f>
        <v>0</v>
      </c>
      <c r="BL14" s="5">
        <f>IF(ISNUMBER(Sheet1!BK6),VLOOKUP(Sheet1!BK6,Sheet1!$A$22:$B$27,2,TRUE),0)</f>
        <v>0</v>
      </c>
      <c r="BM14" s="5">
        <f>IF(ISNUMBER(Sheet1!BL6),VLOOKUP(Sheet1!BL6,Sheet1!$A$22:$B$27,2,TRUE),0)</f>
        <v>0</v>
      </c>
      <c r="BN14" s="5">
        <f>IF(ISNUMBER(Sheet1!BM6),VLOOKUP(Sheet1!BM6,Sheet1!$A$22:$B$27,2,TRUE),0)</f>
        <v>0</v>
      </c>
      <c r="BO14" s="5">
        <f>IF(ISNUMBER(Sheet1!BN6),VLOOKUP(Sheet1!BN6,Sheet1!$A$22:$B$27,2,TRUE),0)</f>
        <v>0</v>
      </c>
      <c r="BP14" s="5">
        <f>IF(ISNUMBER(Sheet1!BO6),VLOOKUP(Sheet1!BO6,Sheet1!$A$22:$B$27,2,TRUE),0)</f>
        <v>0</v>
      </c>
      <c r="BQ14" s="5">
        <f>IF(ISNUMBER(Sheet1!BP6),VLOOKUP(Sheet1!BP6,Sheet1!$A$22:$B$27,2,TRUE),0)</f>
        <v>0</v>
      </c>
      <c r="BR14" s="5">
        <f>IF(ISNUMBER(Sheet1!BQ6),VLOOKUP(Sheet1!BQ6,Sheet1!$A$22:$B$27,2,TRUE),0)</f>
        <v>0</v>
      </c>
      <c r="BS14" s="5">
        <f>IF(ISNUMBER(Sheet1!BR6),VLOOKUP(Sheet1!BR6,Sheet1!$A$22:$B$27,2,TRUE),0)</f>
        <v>0</v>
      </c>
      <c r="BT14" s="5">
        <f>IF(ISNUMBER(Sheet1!BS6),VLOOKUP(Sheet1!BS6,Sheet1!$A$22:$B$27,2,TRUE),0)</f>
        <v>0</v>
      </c>
      <c r="BU14" s="5">
        <f>IF(ISNUMBER(Sheet1!BT6),VLOOKUP(Sheet1!BT6,Sheet1!$A$22:$B$27,2,TRUE),0)</f>
        <v>0</v>
      </c>
      <c r="BV14" s="5">
        <f>IF(ISNUMBER(Sheet1!BU6),VLOOKUP(Sheet1!BU6,Sheet1!$A$22:$B$27,2,TRUE),0)</f>
        <v>0</v>
      </c>
      <c r="BW14" s="5">
        <f>IF(ISNUMBER(Sheet1!BV6),VLOOKUP(Sheet1!BV6,Sheet1!$A$22:$B$27,2,TRUE),0)</f>
        <v>0</v>
      </c>
      <c r="BX14" s="5">
        <f>IF(ISNUMBER(Sheet1!BW6),VLOOKUP(Sheet1!BW6,Sheet1!$A$22:$B$27,2,TRUE),0)</f>
        <v>0</v>
      </c>
      <c r="BY14" s="5">
        <f>IF(ISNUMBER(Sheet1!BX6),VLOOKUP(Sheet1!BX6,Sheet1!$A$22:$B$27,2,TRUE),0)</f>
        <v>0</v>
      </c>
      <c r="BZ14" s="5">
        <f>IF(ISNUMBER(Sheet1!BY6),VLOOKUP(Sheet1!BY6,Sheet1!$A$22:$B$27,2,TRUE),0)</f>
        <v>0</v>
      </c>
      <c r="CA14" s="5">
        <f>IF(ISNUMBER(Sheet1!BZ6),VLOOKUP(Sheet1!BZ6,Sheet1!$A$22:$B$27,2,TRUE),0)</f>
        <v>0</v>
      </c>
      <c r="CB14" s="5">
        <f>IF(ISNUMBER(Sheet1!CA6),VLOOKUP(Sheet1!CA6,Sheet1!$A$22:$B$27,2,TRUE),0)</f>
        <v>0</v>
      </c>
      <c r="CC14" s="5">
        <f>IF(ISNUMBER(Sheet1!CB6),VLOOKUP(Sheet1!CB6,Sheet1!$A$22:$B$27,2,TRUE),0)</f>
        <v>0</v>
      </c>
      <c r="CD14" s="5">
        <f>IF(ISNUMBER(Sheet1!CC6),VLOOKUP(Sheet1!CC6,Sheet1!$A$22:$B$27,2,TRUE),0)</f>
        <v>0</v>
      </c>
      <c r="CE14" s="5">
        <f>IF(ISNUMBER(Sheet1!CD6),VLOOKUP(Sheet1!CD6,Sheet1!$A$22:$B$27,2,TRUE),0)</f>
        <v>0</v>
      </c>
      <c r="CF14" s="5">
        <f>IF(ISNUMBER(Sheet1!CE6),VLOOKUP(Sheet1!CE6,Sheet1!$A$22:$B$27,2,TRUE),0)</f>
        <v>0</v>
      </c>
      <c r="CG14" s="5">
        <f>IF(ISNUMBER(Sheet1!CF6),VLOOKUP(Sheet1!CF6,Sheet1!$A$22:$B$27,2,TRUE),0)</f>
        <v>0</v>
      </c>
      <c r="CH14" s="5">
        <f>IF(ISNUMBER(Sheet1!CG6),VLOOKUP(Sheet1!CG6,Sheet1!$A$22:$B$27,2,TRUE),0)</f>
        <v>0</v>
      </c>
      <c r="CI14" s="5">
        <f>IF(ISNUMBER(Sheet1!CH6),VLOOKUP(Sheet1!CH6,Sheet1!$A$22:$B$27,2,TRUE),0)</f>
        <v>0</v>
      </c>
      <c r="CJ14" s="5">
        <f>IF(ISNUMBER(Sheet1!CI6),VLOOKUP(Sheet1!CI6,Sheet1!$A$22:$B$27,2,TRUE),0)</f>
        <v>0</v>
      </c>
      <c r="CK14" s="5">
        <f>IF(ISNUMBER(Sheet1!CJ6),VLOOKUP(Sheet1!CJ6,Sheet1!$A$22:$B$27,2,TRUE),0)</f>
        <v>0</v>
      </c>
      <c r="CL14" s="5">
        <f>IF(ISNUMBER(Sheet1!CK6),VLOOKUP(Sheet1!CK6,Sheet1!$A$22:$B$27,2,TRUE),0)</f>
        <v>0</v>
      </c>
      <c r="CM14" s="5">
        <f>IF(ISNUMBER(Sheet1!CL6),VLOOKUP(Sheet1!CL6,Sheet1!$A$22:$B$27,2,TRUE),0)</f>
        <v>0</v>
      </c>
      <c r="CN14" s="5">
        <f>IF(ISNUMBER(Sheet1!CM6),VLOOKUP(Sheet1!CM6,Sheet1!$A$22:$B$27,2,TRUE),0)</f>
        <v>0</v>
      </c>
      <c r="CO14" s="5">
        <f>IF(ISNUMBER(Sheet1!CN6),VLOOKUP(Sheet1!CN6,Sheet1!$A$22:$B$27,2,TRUE),0)</f>
        <v>0</v>
      </c>
      <c r="CP14" s="5">
        <f>IF(ISNUMBER(Sheet1!CO6),VLOOKUP(Sheet1!CO6,Sheet1!$A$22:$B$27,2,TRUE),0)</f>
        <v>0</v>
      </c>
      <c r="CQ14" s="5">
        <f>IF(ISNUMBER(Sheet1!CP6),VLOOKUP(Sheet1!CP6,Sheet1!$A$22:$B$27,2,TRUE),0)</f>
        <v>0</v>
      </c>
      <c r="CR14" s="5">
        <f>IF(ISNUMBER(Sheet1!CQ6),VLOOKUP(Sheet1!CQ6,Sheet1!$A$22:$B$27,2,TRUE),0)</f>
        <v>0</v>
      </c>
      <c r="CS14" s="5">
        <f>IF(ISNUMBER(Sheet1!CR6),VLOOKUP(Sheet1!CR6,Sheet1!$A$22:$B$27,2,TRUE),0)</f>
        <v>0</v>
      </c>
      <c r="CT14" s="5">
        <f>IF(ISNUMBER(Sheet1!CS6),VLOOKUP(Sheet1!CS6,Sheet1!$A$22:$B$27,2,TRUE),0)</f>
        <v>0</v>
      </c>
      <c r="CU14" s="5">
        <f>IF(ISNUMBER(Sheet1!CT6),VLOOKUP(Sheet1!CT6,Sheet1!$A$22:$B$27,2,TRUE),0)</f>
        <v>0</v>
      </c>
      <c r="CV14" s="5">
        <f>IF(ISNUMBER(Sheet1!CU6),VLOOKUP(Sheet1!CU6,Sheet1!$A$22:$B$27,2,TRUE),0)</f>
        <v>0</v>
      </c>
      <c r="CW14" s="5">
        <f>IF(ISNUMBER(Sheet1!CV6),VLOOKUP(Sheet1!CV6,Sheet1!$A$22:$B$27,2,TRUE),0)</f>
        <v>0</v>
      </c>
      <c r="CX14" s="5">
        <f>IF(ISNUMBER(Sheet1!CW6),VLOOKUP(Sheet1!CW6,Sheet1!$A$22:$B$27,2,TRUE),0)</f>
        <v>0</v>
      </c>
      <c r="CY14" s="5">
        <f>IF(ISNUMBER(Sheet1!CX6),VLOOKUP(Sheet1!CX6,Sheet1!$A$22:$B$27,2,TRUE),0)</f>
        <v>0</v>
      </c>
      <c r="CZ14" s="5">
        <f>IF(ISNUMBER(Sheet1!CY6),VLOOKUP(Sheet1!CY6,Sheet1!$A$22:$B$27,2,TRUE),0)</f>
        <v>0</v>
      </c>
      <c r="DA14" s="5">
        <f>IF(ISNUMBER(Sheet1!CZ6),VLOOKUP(Sheet1!CZ6,Sheet1!$A$22:$B$27,2,TRUE),0)</f>
        <v>0</v>
      </c>
      <c r="DB14" s="5">
        <f>IF(ISNUMBER(Sheet1!DA6),VLOOKUP(Sheet1!DA6,Sheet1!$A$22:$B$27,2,TRUE),0)</f>
        <v>0</v>
      </c>
      <c r="DC14" s="5">
        <f>IF(ISNUMBER(Sheet1!DB6),VLOOKUP(Sheet1!DB6,Sheet1!$A$22:$B$27,2,TRUE),0)</f>
        <v>0</v>
      </c>
      <c r="DD14" s="5">
        <f>IF(ISNUMBER(Sheet1!DC6),VLOOKUP(Sheet1!DC6,Sheet1!$A$22:$B$27,2,TRUE),0)</f>
        <v>0</v>
      </c>
      <c r="DE14" s="5">
        <f>IF(ISNUMBER(Sheet1!DD6),VLOOKUP(Sheet1!DD6,Sheet1!$A$22:$B$27,2,TRUE),0)</f>
        <v>0</v>
      </c>
      <c r="DF14" s="5">
        <f>IF(ISNUMBER(Sheet1!DE6),VLOOKUP(Sheet1!DE6,Sheet1!$A$22:$B$27,2,TRUE),0)</f>
        <v>0</v>
      </c>
      <c r="DG14" s="5">
        <f>IF(ISNUMBER(Sheet1!DF6),VLOOKUP(Sheet1!DF6,Sheet1!$A$22:$B$27,2,TRUE),0)</f>
        <v>0</v>
      </c>
      <c r="DH14" s="5">
        <f>IF(ISNUMBER(Sheet1!DG6),VLOOKUP(Sheet1!DG6,Sheet1!$A$22:$B$27,2,TRUE),0)</f>
        <v>0</v>
      </c>
      <c r="DI14" s="5">
        <f>IF(ISNUMBER(Sheet1!DH6),VLOOKUP(Sheet1!DH6,Sheet1!$A$22:$B$27,2,TRUE),0)</f>
        <v>0</v>
      </c>
      <c r="DJ14" s="5">
        <f>IF(ISNUMBER(Sheet1!DI6),VLOOKUP(Sheet1!DI6,Sheet1!$A$22:$B$27,2,TRUE),0)</f>
        <v>0</v>
      </c>
      <c r="DK14" s="5">
        <f>IF(ISNUMBER(Sheet1!DJ6),VLOOKUP(Sheet1!DJ6,Sheet1!$A$22:$B$27,2,TRUE),0)</f>
        <v>0</v>
      </c>
      <c r="DL14" s="5">
        <f>IF(ISNUMBER(Sheet1!DK6),VLOOKUP(Sheet1!DK6,Sheet1!$A$22:$B$27,2,TRUE),0)</f>
        <v>0</v>
      </c>
      <c r="DM14" s="5">
        <f>IF(ISNUMBER(Sheet1!DL6),VLOOKUP(Sheet1!DL6,Sheet1!$A$22:$B$27,2,TRUE),0)</f>
        <v>0</v>
      </c>
      <c r="DN14" s="5">
        <f>IF(ISNUMBER(Sheet1!DM6),VLOOKUP(Sheet1!DM6,Sheet1!$A$22:$B$27,2,TRUE),0)</f>
        <v>0</v>
      </c>
      <c r="DO14" s="5">
        <f>IF(ISNUMBER(Sheet1!DN6),VLOOKUP(Sheet1!DN6,Sheet1!$A$22:$B$27,2,TRUE),0)</f>
        <v>0</v>
      </c>
      <c r="DP14" s="5">
        <f>IF(ISNUMBER(Sheet1!DO6),VLOOKUP(Sheet1!DO6,Sheet1!$A$22:$B$27,2,TRUE),0)</f>
        <v>0</v>
      </c>
      <c r="DQ14" s="5">
        <f>IF(ISNUMBER(Sheet1!DP6),VLOOKUP(Sheet1!DP6,Sheet1!$A$22:$B$27,2,TRUE),0)</f>
        <v>0</v>
      </c>
      <c r="DR14" s="5">
        <f>IF(ISNUMBER(Sheet1!DQ6),VLOOKUP(Sheet1!DQ6,Sheet1!$A$22:$B$27,2,TRUE),0)</f>
        <v>0</v>
      </c>
      <c r="DS14" s="5">
        <f>IF(ISNUMBER(Sheet1!DR6),VLOOKUP(Sheet1!DR6,Sheet1!$A$22:$B$27,2,TRUE),0)</f>
        <v>0</v>
      </c>
      <c r="DT14" s="5">
        <f>IF(ISNUMBER(Sheet1!DS6),VLOOKUP(Sheet1!DS6,Sheet1!$A$22:$B$27,2,TRUE),0)</f>
        <v>0</v>
      </c>
      <c r="DU14" s="5">
        <f>IF(ISNUMBER(Sheet1!DT6),VLOOKUP(Sheet1!DT6,Sheet1!$A$22:$B$27,2,TRUE),0)</f>
        <v>0</v>
      </c>
      <c r="DV14" s="5">
        <f>IF(ISNUMBER(Sheet1!DU6),VLOOKUP(Sheet1!DU6,Sheet1!$A$22:$B$27,2,TRUE),0)</f>
        <v>0</v>
      </c>
      <c r="DW14" s="5">
        <f>IF(ISNUMBER(Sheet1!DV6),VLOOKUP(Sheet1!DV6,Sheet1!$A$22:$B$27,2,TRUE),0)</f>
        <v>0</v>
      </c>
      <c r="DX14" s="5">
        <f>IF(ISNUMBER(Sheet1!DW6),VLOOKUP(Sheet1!DW6,Sheet1!$A$22:$B$27,2,TRUE),0)</f>
        <v>0</v>
      </c>
      <c r="DY14" s="5">
        <f>IF(ISNUMBER(Sheet1!DX6),VLOOKUP(Sheet1!DX6,Sheet1!$A$22:$B$27,2,TRUE),0)</f>
        <v>0</v>
      </c>
      <c r="DZ14" s="5">
        <f>IF(ISNUMBER(Sheet1!DY6),VLOOKUP(Sheet1!DY6,Sheet1!$A$22:$B$27,2,TRUE),0)</f>
        <v>0</v>
      </c>
      <c r="EA14" s="5">
        <f>IF(ISNUMBER(Sheet1!DZ6),VLOOKUP(Sheet1!DZ6,Sheet1!$A$22:$B$27,2,TRUE),0)</f>
        <v>0</v>
      </c>
      <c r="EB14" s="5">
        <f>IF(ISNUMBER(Sheet1!EA6),VLOOKUP(Sheet1!EA6,Sheet1!$A$22:$B$27,2,TRUE),0)</f>
        <v>0</v>
      </c>
      <c r="EC14" s="5">
        <f>IF(ISNUMBER(Sheet1!EB6),VLOOKUP(Sheet1!EB6,Sheet1!$A$22:$B$27,2,TRUE),0)</f>
        <v>0</v>
      </c>
      <c r="ED14" s="5">
        <f>IF(ISNUMBER(Sheet1!EC6),VLOOKUP(Sheet1!EC6,Sheet1!$A$22:$B$27,2,TRUE),0)</f>
        <v>0</v>
      </c>
      <c r="EE14" s="5">
        <f>IF(ISNUMBER(Sheet1!ED6),VLOOKUP(Sheet1!ED6,Sheet1!$A$22:$B$27,2,TRUE),0)</f>
        <v>0</v>
      </c>
      <c r="EF14" s="5">
        <f>IF(ISNUMBER(Sheet1!EE6),VLOOKUP(Sheet1!EE6,Sheet1!$A$22:$B$27,2,TRUE),0)</f>
        <v>0</v>
      </c>
      <c r="EG14" s="5">
        <f>IF(ISNUMBER(Sheet1!EF6),VLOOKUP(Sheet1!EF6,Sheet1!$A$22:$B$27,2,TRUE),0)</f>
        <v>0</v>
      </c>
      <c r="EH14" s="5">
        <f>IF(ISNUMBER(Sheet1!EG6),VLOOKUP(Sheet1!EG6,Sheet1!$A$22:$B$27,2,TRUE),0)</f>
        <v>0</v>
      </c>
      <c r="EI14" s="5">
        <f>IF(ISNUMBER(Sheet1!EH6),VLOOKUP(Sheet1!EH6,Sheet1!$A$22:$B$27,2,TRUE),0)</f>
        <v>0</v>
      </c>
      <c r="EJ14" s="5">
        <f>IF(ISNUMBER(Sheet1!EI6),VLOOKUP(Sheet1!EI6,Sheet1!$A$22:$B$27,2,TRUE),0)</f>
        <v>0</v>
      </c>
      <c r="EK14" s="5">
        <f>IF(ISNUMBER(Sheet1!EJ6),VLOOKUP(Sheet1!EJ6,Sheet1!$A$22:$B$27,2,TRUE),0)</f>
        <v>0</v>
      </c>
      <c r="EL14" s="5">
        <f>IF(ISNUMBER(Sheet1!EK6),VLOOKUP(Sheet1!EK6,Sheet1!$A$22:$B$27,2,TRUE),0)</f>
        <v>0</v>
      </c>
      <c r="EM14" s="5">
        <f>IF(ISNUMBER(Sheet1!EL6),VLOOKUP(Sheet1!EL6,Sheet1!$A$22:$B$27,2,TRUE),0)</f>
        <v>0</v>
      </c>
      <c r="EN14" s="5">
        <f>IF(ISNUMBER(Sheet1!EM6),VLOOKUP(Sheet1!EM6,Sheet1!$A$22:$B$27,2,TRUE),0)</f>
        <v>0</v>
      </c>
    </row>
    <row r="15" spans="1:144" x14ac:dyDescent="0.25">
      <c r="C15" s="2" t="s">
        <v>3</v>
      </c>
      <c r="D15" s="5">
        <f>IF(D14&gt;0,D14,IF(D13&gt;Sheet1!C6,VLOOKUP(D13,Sheet1!$A$27:$B$32,2,TRUE),0))</f>
        <v>0</v>
      </c>
      <c r="E15" s="5">
        <f>IF(E14&gt;0,E14,IF(E13&gt;Sheet1!D6,VLOOKUP(E13,Sheet1!$A$22:$B$27,2,TRUE),0))</f>
        <v>0</v>
      </c>
      <c r="F15" s="5">
        <f>IF(F14&gt;0,F14,IF(F13&gt;Sheet1!E6,VLOOKUP(F13,Sheet1!$A$22:$B$27,2,TRUE),0))</f>
        <v>0</v>
      </c>
      <c r="G15" s="5">
        <f>IF(G14&gt;0,G14,IF(G13&gt;Sheet1!F6,VLOOKUP(G13,Sheet1!$A$22:$B$27,2,TRUE),0))</f>
        <v>0</v>
      </c>
      <c r="H15" s="5">
        <f>IF(H14&gt;0,H14,IF(H13&gt;Sheet1!G6,VLOOKUP(H13,Sheet1!$A$22:$B$27,2,TRUE),0))</f>
        <v>0</v>
      </c>
      <c r="I15" s="5">
        <f>IF(I14&gt;0,I14,IF(I13&gt;Sheet1!H6,VLOOKUP(I13,Sheet1!$A$22:$B$27,2,TRUE),0))</f>
        <v>0</v>
      </c>
      <c r="J15" s="5">
        <f>IF(J14&gt;0,J14,IF(J13&gt;Sheet1!I6,VLOOKUP(J13,Sheet1!$A$22:$B$27,2,TRUE),0))</f>
        <v>0</v>
      </c>
      <c r="K15" s="5">
        <f>IF(K14&gt;0,K14,IF(K13&gt;Sheet1!J6,VLOOKUP(K13,Sheet1!$A$22:$B$27,2,TRUE),0))</f>
        <v>0</v>
      </c>
      <c r="L15" s="5">
        <f>IF(L14&gt;0,L14,IF(L13&gt;Sheet1!K6,VLOOKUP(L13,Sheet1!$A$22:$B$27,2,TRUE),0))</f>
        <v>0</v>
      </c>
      <c r="M15" s="5">
        <f>IF(M14&gt;0,M14,IF(M13&gt;Sheet1!L6,VLOOKUP(M13,Sheet1!$A$22:$B$27,2,TRUE),0))</f>
        <v>0</v>
      </c>
      <c r="N15" s="5">
        <f>IF(N14&gt;0,N14,IF(N13&gt;Sheet1!M6,VLOOKUP(N13,Sheet1!$A$22:$B$27,2,TRUE),0))</f>
        <v>0</v>
      </c>
      <c r="O15" s="5">
        <f>IF(O14&gt;0,O14,IF(O13&gt;Sheet1!N6,VLOOKUP(O13,Sheet1!$A$22:$B$27,2,TRUE),0))</f>
        <v>0</v>
      </c>
      <c r="P15" s="5">
        <f>IF(P14&gt;0,P14,IF(P13&gt;Sheet1!O6,VLOOKUP(P13,Sheet1!$A$22:$B$27,2,TRUE),0))</f>
        <v>0</v>
      </c>
      <c r="Q15" s="5">
        <f>IF(Q14&gt;0,Q14,IF(Q13&gt;Sheet1!P6,VLOOKUP(Q13,Sheet1!$A$22:$B$27,2,TRUE),0))</f>
        <v>0</v>
      </c>
      <c r="R15" s="5">
        <f>IF(R14&gt;0,R14,IF(R13&gt;Sheet1!Q6,VLOOKUP(R13,Sheet1!$A$22:$B$27,2,TRUE),0))</f>
        <v>0</v>
      </c>
      <c r="S15" s="5">
        <f>IF(S14&gt;0,S14,IF(S13&gt;Sheet1!R6,VLOOKUP(S13,Sheet1!$A$22:$B$27,2,TRUE),0))</f>
        <v>0</v>
      </c>
      <c r="T15" s="5">
        <f>IF(T14&gt;0,T14,IF(T13&gt;Sheet1!S6,VLOOKUP(T13,Sheet1!$A$22:$B$27,2,TRUE),0))</f>
        <v>0</v>
      </c>
      <c r="U15" s="5">
        <f>IF(U14&gt;0,U14,IF(U13&gt;Sheet1!T6,VLOOKUP(U13,Sheet1!$A$22:$B$27,2,TRUE),0))</f>
        <v>0</v>
      </c>
      <c r="V15" s="5">
        <f>IF(V14&gt;0,V14,IF(V13&gt;Sheet1!U6,VLOOKUP(V13,Sheet1!$A$22:$B$27,2,TRUE),0))</f>
        <v>0</v>
      </c>
      <c r="W15" s="5">
        <f>IF(W14&gt;0,W14,IF(W13&gt;Sheet1!V6,VLOOKUP(W13,Sheet1!$A$22:$B$27,2,TRUE),0))</f>
        <v>0</v>
      </c>
      <c r="X15" s="5">
        <f>IF(X14&gt;0,X14,IF(X13&gt;Sheet1!W6,VLOOKUP(X13,Sheet1!$A$22:$B$27,2,TRUE),0))</f>
        <v>0</v>
      </c>
      <c r="Y15" s="5">
        <f>IF(Y14&gt;0,Y14,IF(Y13&gt;Sheet1!X6,VLOOKUP(Y13,Sheet1!$A$22:$B$27,2,TRUE),0))</f>
        <v>0</v>
      </c>
      <c r="Z15" s="5">
        <f>IF(Z14&gt;0,Z14,IF(Z13&gt;Sheet1!Y6,VLOOKUP(Z13,Sheet1!$A$22:$B$27,2,TRUE),0))</f>
        <v>0</v>
      </c>
      <c r="AA15" s="5">
        <f>IF(AA14&gt;0,AA14,IF(AA13&gt;Sheet1!Z6,VLOOKUP(AA13,Sheet1!$A$22:$B$27,2,TRUE),0))</f>
        <v>0</v>
      </c>
      <c r="AB15" s="5">
        <f>IF(AB14&gt;0,AB14,IF(AB13&gt;Sheet1!AA6,VLOOKUP(AB13,Sheet1!$A$22:$B$27,2,TRUE),0))</f>
        <v>0</v>
      </c>
      <c r="AC15" s="5">
        <f>IF(AC14&gt;0,AC14,IF(AC13&gt;Sheet1!AB6,VLOOKUP(AC13,Sheet1!$A$22:$B$27,2,TRUE),0))</f>
        <v>0</v>
      </c>
      <c r="AD15" s="5">
        <f>IF(AD14&gt;0,AD14,IF(AD13&gt;Sheet1!AC6,VLOOKUP(AD13,Sheet1!$A$22:$B$27,2,TRUE),0))</f>
        <v>0</v>
      </c>
      <c r="AE15" s="5">
        <f>IF(AE14&gt;0,AE14,IF(AE13&gt;Sheet1!AD6,VLOOKUP(AE13,Sheet1!$A$22:$B$27,2,TRUE),0))</f>
        <v>0</v>
      </c>
      <c r="AF15" s="5">
        <f>IF(AF14&gt;0,AF14,IF(AF13&gt;Sheet1!AE6,VLOOKUP(AF13,Sheet1!$A$22:$B$27,2,TRUE),0))</f>
        <v>0</v>
      </c>
      <c r="AG15" s="5">
        <f>IF(AG14&gt;0,AG14,IF(AG13&gt;Sheet1!AF6,VLOOKUP(AG13,Sheet1!$A$22:$B$27,2,TRUE),0))</f>
        <v>0</v>
      </c>
      <c r="AH15" s="5">
        <f>IF(AH14&gt;0,AH14,IF(AH13&gt;Sheet1!AG6,VLOOKUP(AH13,Sheet1!$A$22:$B$27,2,TRUE),0))</f>
        <v>0</v>
      </c>
      <c r="AI15" s="5">
        <f>IF(AI14&gt;0,AI14,IF(AI13&gt;Sheet1!AH6,VLOOKUP(AI13,Sheet1!$A$22:$B$27,2,TRUE),0))</f>
        <v>0</v>
      </c>
      <c r="AJ15" s="5">
        <f>IF(AJ14&gt;0,AJ14,IF(AJ13&gt;Sheet1!AI6,VLOOKUP(AJ13,Sheet1!$A$22:$B$27,2,TRUE),0))</f>
        <v>0</v>
      </c>
      <c r="AK15" s="5">
        <f>IF(AK14&gt;0,AK14,IF(AK13&gt;Sheet1!AJ6,VLOOKUP(AK13,Sheet1!$A$22:$B$27,2,TRUE),0))</f>
        <v>0</v>
      </c>
      <c r="AL15" s="5">
        <f>IF(AL14&gt;0,AL14,IF(AL13&gt;Sheet1!AK6,VLOOKUP(AL13,Sheet1!$A$22:$B$27,2,TRUE),0))</f>
        <v>0</v>
      </c>
      <c r="AM15" s="5">
        <f>IF(AM14&gt;0,AM14,IF(AM13&gt;Sheet1!AL6,VLOOKUP(AM13,Sheet1!$A$22:$B$27,2,TRUE),0))</f>
        <v>0</v>
      </c>
      <c r="AN15" s="5">
        <f>IF(AN14&gt;0,AN14,IF(AN13&gt;Sheet1!AM6,VLOOKUP(AN13,Sheet1!$A$22:$B$27,2,TRUE),0))</f>
        <v>0</v>
      </c>
      <c r="AO15" s="5">
        <f>IF(AO14&gt;0,AO14,IF(AO13&gt;Sheet1!AN6,VLOOKUP(AO13,Sheet1!$A$22:$B$27,2,TRUE),0))</f>
        <v>0</v>
      </c>
      <c r="AP15" s="5">
        <f>IF(AP14&gt;0,AP14,IF(AP13&gt;Sheet1!AO6,VLOOKUP(AP13,Sheet1!$A$22:$B$27,2,TRUE),0))</f>
        <v>0</v>
      </c>
      <c r="AQ15" s="5">
        <f>IF(AQ14&gt;0,AQ14,IF(AQ13&gt;Sheet1!AP6,VLOOKUP(AQ13,Sheet1!$A$22:$B$27,2,TRUE),0))</f>
        <v>0</v>
      </c>
      <c r="AR15" s="5">
        <f>IF(AR14&gt;0,AR14,IF(AR13&gt;Sheet1!AQ6,VLOOKUP(AR13,Sheet1!$A$22:$B$27,2,TRUE),0))</f>
        <v>0</v>
      </c>
      <c r="AS15" s="5">
        <f>IF(AS14&gt;0,AS14,IF(AS13&gt;Sheet1!AR6,VLOOKUP(AS13,Sheet1!$A$22:$B$27,2,TRUE),0))</f>
        <v>0</v>
      </c>
      <c r="AT15" s="5">
        <f>IF(AT14&gt;0,AT14,IF(AT13&gt;Sheet1!AS6,VLOOKUP(AT13,Sheet1!$A$22:$B$27,2,TRUE),0))</f>
        <v>0</v>
      </c>
      <c r="AU15" s="5">
        <f>IF(AU14&gt;0,AU14,IF(AU13&gt;Sheet1!AT6,VLOOKUP(AU13,Sheet1!$A$22:$B$27,2,TRUE),0))</f>
        <v>0</v>
      </c>
      <c r="AV15" s="5">
        <f>IF(AV14&gt;0,AV14,IF(AV13&gt;Sheet1!AU6,VLOOKUP(AV13,Sheet1!$A$22:$B$27,2,TRUE),0))</f>
        <v>0</v>
      </c>
      <c r="AW15" s="5">
        <f>IF(AW14&gt;0,AW14,IF(AW13&gt;Sheet1!AV6,VLOOKUP(AW13,Sheet1!$A$22:$B$27,2,TRUE),0))</f>
        <v>0</v>
      </c>
      <c r="AX15" s="5">
        <f>IF(AX14&gt;0,AX14,IF(AX13&gt;Sheet1!AW6,VLOOKUP(AX13,Sheet1!$A$22:$B$27,2,TRUE),0))</f>
        <v>0</v>
      </c>
      <c r="AY15" s="5">
        <f>IF(AY14&gt;0,AY14,IF(AY13&gt;Sheet1!AX6,VLOOKUP(AY13,Sheet1!$A$22:$B$27,2,TRUE),0))</f>
        <v>0</v>
      </c>
      <c r="AZ15" s="5">
        <f>IF(AZ14&gt;0,AZ14,IF(AZ13&gt;Sheet1!AY6,VLOOKUP(AZ13,Sheet1!$A$22:$B$27,2,TRUE),0))</f>
        <v>0</v>
      </c>
      <c r="BA15" s="5">
        <f>IF(BA14&gt;0,BA14,IF(BA13&gt;Sheet1!AZ6,VLOOKUP(BA13,Sheet1!$A$22:$B$27,2,TRUE),0))</f>
        <v>0</v>
      </c>
      <c r="BB15" s="5">
        <f>IF(BB14&gt;0,BB14,IF(BB13&gt;Sheet1!BA6,VLOOKUP(BB13,Sheet1!$A$22:$B$27,2,TRUE),0))</f>
        <v>0</v>
      </c>
      <c r="BC15" s="5">
        <f>IF(BC14&gt;0,BC14,IF(BC13&gt;Sheet1!BB6,VLOOKUP(BC13,Sheet1!$A$22:$B$27,2,TRUE),0))</f>
        <v>0</v>
      </c>
      <c r="BD15" s="5">
        <f>IF(BD14&gt;0,BD14,IF(BD13&gt;Sheet1!BC6,VLOOKUP(BD13,Sheet1!$A$22:$B$27,2,TRUE),0))</f>
        <v>0</v>
      </c>
      <c r="BE15" s="5">
        <f>IF(BE14&gt;0,BE14,IF(BE13&gt;Sheet1!BD6,VLOOKUP(BE13,Sheet1!$A$22:$B$27,2,TRUE),0))</f>
        <v>0</v>
      </c>
      <c r="BF15" s="5">
        <f>IF(BF14&gt;0,BF14,IF(BF13&gt;Sheet1!BE6,VLOOKUP(BF13,Sheet1!$A$22:$B$27,2,TRUE),0))</f>
        <v>0</v>
      </c>
      <c r="BG15" s="5">
        <f>IF(BG14&gt;0,BG14,IF(BG13&gt;Sheet1!BF6,VLOOKUP(BG13,Sheet1!$A$22:$B$27,2,TRUE),0))</f>
        <v>0</v>
      </c>
      <c r="BH15" s="5">
        <f>IF(BH14&gt;0,BH14,IF(BH13&gt;Sheet1!BG6,VLOOKUP(BH13,Sheet1!$A$22:$B$27,2,TRUE),0))</f>
        <v>0</v>
      </c>
      <c r="BI15" s="5">
        <f>IF(BI14&gt;0,BI14,IF(BI13&gt;Sheet1!BH6,VLOOKUP(BI13,Sheet1!$A$22:$B$27,2,TRUE),0))</f>
        <v>0</v>
      </c>
      <c r="BJ15" s="5">
        <f>IF(BJ14&gt;0,BJ14,IF(BJ13&gt;Sheet1!BI6,VLOOKUP(BJ13,Sheet1!$A$22:$B$27,2,TRUE),0))</f>
        <v>0</v>
      </c>
      <c r="BK15" s="5">
        <f>IF(BK14&gt;0,BK14,IF(BK13&gt;Sheet1!BJ6,VLOOKUP(BK13,Sheet1!$A$22:$B$27,2,TRUE),0))</f>
        <v>0</v>
      </c>
      <c r="BL15" s="5">
        <f>IF(BL14&gt;0,BL14,IF(BL13&gt;Sheet1!BK6,VLOOKUP(BL13,Sheet1!$A$22:$B$27,2,TRUE),0))</f>
        <v>0</v>
      </c>
      <c r="BM15" s="5">
        <f>IF(BM14&gt;0,BM14,IF(BM13&gt;Sheet1!BL6,VLOOKUP(BM13,Sheet1!$A$22:$B$27,2,TRUE),0))</f>
        <v>0</v>
      </c>
      <c r="BN15" s="5">
        <f>IF(BN14&gt;0,BN14,IF(BN13&gt;Sheet1!BM6,VLOOKUP(BN13,Sheet1!$A$22:$B$27,2,TRUE),0))</f>
        <v>0</v>
      </c>
      <c r="BO15" s="5">
        <f>IF(BO14&gt;0,BO14,IF(BO13&gt;Sheet1!BN6,VLOOKUP(BO13,Sheet1!$A$22:$B$27,2,TRUE),0))</f>
        <v>0</v>
      </c>
      <c r="BP15" s="5">
        <f>IF(BP14&gt;0,BP14,IF(BP13&gt;Sheet1!BO6,VLOOKUP(BP13,Sheet1!$A$22:$B$27,2,TRUE),0))</f>
        <v>0</v>
      </c>
      <c r="BQ15" s="5">
        <f>IF(BQ14&gt;0,BQ14,IF(BQ13&gt;Sheet1!BP6,VLOOKUP(BQ13,Sheet1!$A$22:$B$27,2,TRUE),0))</f>
        <v>0</v>
      </c>
      <c r="BR15" s="5">
        <f>IF(BR14&gt;0,BR14,IF(BR13&gt;Sheet1!BQ6,VLOOKUP(BR13,Sheet1!$A$22:$B$27,2,TRUE),0))</f>
        <v>0</v>
      </c>
      <c r="BS15" s="5">
        <f>IF(BS14&gt;0,BS14,IF(BS13&gt;Sheet1!BR6,VLOOKUP(BS13,Sheet1!$A$22:$B$27,2,TRUE),0))</f>
        <v>0</v>
      </c>
      <c r="BT15" s="5">
        <f>IF(BT14&gt;0,BT14,IF(BT13&gt;Sheet1!BS6,VLOOKUP(BT13,Sheet1!$A$22:$B$27,2,TRUE),0))</f>
        <v>0</v>
      </c>
      <c r="BU15" s="5">
        <f>IF(BU14&gt;0,BU14,IF(BU13&gt;Sheet1!BT6,VLOOKUP(BU13,Sheet1!$A$22:$B$27,2,TRUE),0))</f>
        <v>0</v>
      </c>
      <c r="BV15" s="5">
        <f>IF(BV14&gt;0,BV14,IF(BV13&gt;Sheet1!BU6,VLOOKUP(BV13,Sheet1!$A$22:$B$27,2,TRUE),0))</f>
        <v>0</v>
      </c>
      <c r="BW15" s="5">
        <f>IF(BW14&gt;0,BW14,IF(BW13&gt;Sheet1!BV6,VLOOKUP(BW13,Sheet1!$A$22:$B$27,2,TRUE),0))</f>
        <v>0</v>
      </c>
      <c r="BX15" s="5">
        <f>IF(BX14&gt;0,BX14,IF(BX13&gt;Sheet1!BW6,VLOOKUP(BX13,Sheet1!$A$22:$B$27,2,TRUE),0))</f>
        <v>0</v>
      </c>
      <c r="BY15" s="5">
        <f>IF(BY14&gt;0,BY14,IF(BY13&gt;Sheet1!BX6,VLOOKUP(BY13,Sheet1!$A$22:$B$27,2,TRUE),0))</f>
        <v>0</v>
      </c>
      <c r="BZ15" s="5">
        <f>IF(BZ14&gt;0,BZ14,IF(BZ13&gt;Sheet1!BY6,VLOOKUP(BZ13,Sheet1!$A$22:$B$27,2,TRUE),0))</f>
        <v>0</v>
      </c>
      <c r="CA15" s="5">
        <f>IF(CA14&gt;0,CA14,IF(CA13&gt;Sheet1!BZ6,VLOOKUP(CA13,Sheet1!$A$22:$B$27,2,TRUE),0))</f>
        <v>0</v>
      </c>
      <c r="CB15" s="5">
        <f>IF(CB14&gt;0,CB14,IF(CB13&gt;Sheet1!CA6,VLOOKUP(CB13,Sheet1!$A$22:$B$27,2,TRUE),0))</f>
        <v>0</v>
      </c>
      <c r="CC15" s="5">
        <f>IF(CC14&gt;0,CC14,IF(CC13&gt;Sheet1!CB6,VLOOKUP(CC13,Sheet1!$A$22:$B$27,2,TRUE),0))</f>
        <v>0</v>
      </c>
      <c r="CD15" s="5">
        <f>IF(CD14&gt;0,CD14,IF(CD13&gt;Sheet1!CC6,VLOOKUP(CD13,Sheet1!$A$22:$B$27,2,TRUE),0))</f>
        <v>0</v>
      </c>
      <c r="CE15" s="5">
        <f>IF(CE14&gt;0,CE14,IF(CE13&gt;Sheet1!CD6,VLOOKUP(CE13,Sheet1!$A$22:$B$27,2,TRUE),0))</f>
        <v>0</v>
      </c>
      <c r="CF15" s="5">
        <f>IF(CF14&gt;0,CF14,IF(CF13&gt;Sheet1!CE6,VLOOKUP(CF13,Sheet1!$A$22:$B$27,2,TRUE),0))</f>
        <v>0</v>
      </c>
      <c r="CG15" s="5">
        <f>IF(CG14&gt;0,CG14,IF(CG13&gt;Sheet1!CF6,VLOOKUP(CG13,Sheet1!$A$22:$B$27,2,TRUE),0))</f>
        <v>0</v>
      </c>
      <c r="CH15" s="5">
        <f>IF(CH14&gt;0,CH14,IF(CH13&gt;Sheet1!CG6,VLOOKUP(CH13,Sheet1!$A$22:$B$27,2,TRUE),0))</f>
        <v>0</v>
      </c>
      <c r="CI15" s="5">
        <f>IF(CI14&gt;0,CI14,IF(CI13&gt;Sheet1!CH6,VLOOKUP(CI13,Sheet1!$A$22:$B$27,2,TRUE),0))</f>
        <v>0</v>
      </c>
      <c r="CJ15" s="5">
        <f>IF(CJ14&gt;0,CJ14,IF(CJ13&gt;Sheet1!CI6,VLOOKUP(CJ13,Sheet1!$A$22:$B$27,2,TRUE),0))</f>
        <v>0</v>
      </c>
      <c r="CK15" s="5">
        <f>IF(CK14&gt;0,CK14,IF(CK13&gt;Sheet1!CJ6,VLOOKUP(CK13,Sheet1!$A$22:$B$27,2,TRUE),0))</f>
        <v>0</v>
      </c>
      <c r="CL15" s="5">
        <f>IF(CL14&gt;0,CL14,IF(CL13&gt;Sheet1!CK6,VLOOKUP(CL13,Sheet1!$A$22:$B$27,2,TRUE),0))</f>
        <v>0</v>
      </c>
      <c r="CM15" s="5">
        <f>IF(CM14&gt;0,CM14,IF(CM13&gt;Sheet1!CL6,VLOOKUP(CM13,Sheet1!$A$22:$B$27,2,TRUE),0))</f>
        <v>0</v>
      </c>
      <c r="CN15" s="5">
        <f>IF(CN14&gt;0,CN14,IF(CN13&gt;Sheet1!CM6,VLOOKUP(CN13,Sheet1!$A$22:$B$27,2,TRUE),0))</f>
        <v>0</v>
      </c>
      <c r="CO15" s="5">
        <f>IF(CO14&gt;0,CO14,IF(CO13&gt;Sheet1!CN6,VLOOKUP(CO13,Sheet1!$A$22:$B$27,2,TRUE),0))</f>
        <v>0</v>
      </c>
      <c r="CP15" s="5">
        <f>IF(CP14&gt;0,CP14,IF(CP13&gt;Sheet1!CO6,VLOOKUP(CP13,Sheet1!$A$22:$B$27,2,TRUE),0))</f>
        <v>0</v>
      </c>
      <c r="CQ15" s="5">
        <f>IF(CQ14&gt;0,CQ14,IF(CQ13&gt;Sheet1!CP6,VLOOKUP(CQ13,Sheet1!$A$22:$B$27,2,TRUE),0))</f>
        <v>0</v>
      </c>
      <c r="CR15" s="5">
        <f>IF(CR14&gt;0,CR14,IF(CR13&gt;Sheet1!CQ6,VLOOKUP(CR13,Sheet1!$A$22:$B$27,2,TRUE),0))</f>
        <v>0</v>
      </c>
      <c r="CS15" s="5">
        <f>IF(CS14&gt;0,CS14,IF(CS13&gt;Sheet1!CR6,VLOOKUP(CS13,Sheet1!$A$22:$B$27,2,TRUE),0))</f>
        <v>0</v>
      </c>
      <c r="CT15" s="5">
        <f>IF(CT14&gt;0,CT14,IF(CT13&gt;Sheet1!CS6,VLOOKUP(CT13,Sheet1!$A$22:$B$27,2,TRUE),0))</f>
        <v>0</v>
      </c>
      <c r="CU15" s="5">
        <f>IF(CU14&gt;0,CU14,IF(CU13&gt;Sheet1!CT6,VLOOKUP(CU13,Sheet1!$A$22:$B$27,2,TRUE),0))</f>
        <v>0</v>
      </c>
      <c r="CV15" s="5">
        <f>IF(CV14&gt;0,CV14,IF(CV13&gt;Sheet1!CU6,VLOOKUP(CV13,Sheet1!$A$22:$B$27,2,TRUE),0))</f>
        <v>0</v>
      </c>
      <c r="CW15" s="5">
        <f>IF(CW14&gt;0,CW14,IF(CW13&gt;Sheet1!CV6,VLOOKUP(CW13,Sheet1!$A$22:$B$27,2,TRUE),0))</f>
        <v>0</v>
      </c>
      <c r="CX15" s="5">
        <f>IF(CX14&gt;0,CX14,IF(CX13&gt;Sheet1!CW6,VLOOKUP(CX13,Sheet1!$A$22:$B$27,2,TRUE),0))</f>
        <v>0</v>
      </c>
      <c r="CY15" s="5">
        <f>IF(CY14&gt;0,CY14,IF(CY13&gt;Sheet1!CX6,VLOOKUP(CY13,Sheet1!$A$22:$B$27,2,TRUE),0))</f>
        <v>0</v>
      </c>
      <c r="CZ15" s="5">
        <f>IF(CZ14&gt;0,CZ14,IF(CZ13&gt;Sheet1!CY6,VLOOKUP(CZ13,Sheet1!$A$22:$B$27,2,TRUE),0))</f>
        <v>0</v>
      </c>
      <c r="DA15" s="5">
        <f>IF(DA14&gt;0,DA14,IF(DA13&gt;Sheet1!CZ6,VLOOKUP(DA13,Sheet1!$A$22:$B$27,2,TRUE),0))</f>
        <v>0</v>
      </c>
      <c r="DB15" s="5">
        <f>IF(DB14&gt;0,DB14,IF(DB13&gt;Sheet1!DA6,VLOOKUP(DB13,Sheet1!$A$22:$B$27,2,TRUE),0))</f>
        <v>0</v>
      </c>
      <c r="DC15" s="5">
        <f>IF(DC14&gt;0,DC14,IF(DC13&gt;Sheet1!DB6,VLOOKUP(DC13,Sheet1!$A$22:$B$27,2,TRUE),0))</f>
        <v>0</v>
      </c>
      <c r="DD15" s="5">
        <f>IF(DD14&gt;0,DD14,IF(DD13&gt;Sheet1!DC6,VLOOKUP(DD13,Sheet1!$A$22:$B$27,2,TRUE),0))</f>
        <v>0</v>
      </c>
      <c r="DE15" s="5">
        <f>IF(DE14&gt;0,DE14,IF(DE13&gt;Sheet1!DD6,VLOOKUP(DE13,Sheet1!$A$22:$B$27,2,TRUE),0))</f>
        <v>0</v>
      </c>
      <c r="DF15" s="5">
        <f>IF(DF14&gt;0,DF14,IF(DF13&gt;Sheet1!DE6,VLOOKUP(DF13,Sheet1!$A$22:$B$27,2,TRUE),0))</f>
        <v>0</v>
      </c>
      <c r="DG15" s="5">
        <f>IF(DG14&gt;0,DG14,IF(DG13&gt;Sheet1!DF6,VLOOKUP(DG13,Sheet1!$A$22:$B$27,2,TRUE),0))</f>
        <v>0</v>
      </c>
      <c r="DH15" s="5">
        <f>IF(DH14&gt;0,DH14,IF(DH13&gt;Sheet1!DG6,VLOOKUP(DH13,Sheet1!$A$22:$B$27,2,TRUE),0))</f>
        <v>0</v>
      </c>
      <c r="DI15" s="5">
        <f>IF(DI14&gt;0,DI14,IF(DI13&gt;Sheet1!DH6,VLOOKUP(DI13,Sheet1!$A$22:$B$27,2,TRUE),0))</f>
        <v>0</v>
      </c>
      <c r="DJ15" s="5">
        <f>IF(DJ14&gt;0,DJ14,IF(DJ13&gt;Sheet1!DI6,VLOOKUP(DJ13,Sheet1!$A$22:$B$27,2,TRUE),0))</f>
        <v>0</v>
      </c>
      <c r="DK15" s="5">
        <f>IF(DK14&gt;0,DK14,IF(DK13&gt;Sheet1!DJ6,VLOOKUP(DK13,Sheet1!$A$22:$B$27,2,TRUE),0))</f>
        <v>0</v>
      </c>
      <c r="DL15" s="5">
        <f>IF(DL14&gt;0,DL14,IF(DL13&gt;Sheet1!DK6,VLOOKUP(DL13,Sheet1!$A$22:$B$27,2,TRUE),0))</f>
        <v>0</v>
      </c>
      <c r="DM15" s="5">
        <f>IF(DM14&gt;0,DM14,IF(DM13&gt;Sheet1!DL6,VLOOKUP(DM13,Sheet1!$A$22:$B$27,2,TRUE),0))</f>
        <v>0</v>
      </c>
      <c r="DN15" s="5">
        <f>IF(DN14&gt;0,DN14,IF(DN13&gt;Sheet1!DM6,VLOOKUP(DN13,Sheet1!$A$22:$B$27,2,TRUE),0))</f>
        <v>0</v>
      </c>
      <c r="DO15" s="5">
        <f>IF(DO14&gt;0,DO14,IF(DO13&gt;Sheet1!DN6,VLOOKUP(DO13,Sheet1!$A$22:$B$27,2,TRUE),0))</f>
        <v>0</v>
      </c>
      <c r="DP15" s="5">
        <f>IF(DP14&gt;0,DP14,IF(DP13&gt;Sheet1!DO6,VLOOKUP(DP13,Sheet1!$A$22:$B$27,2,TRUE),0))</f>
        <v>0</v>
      </c>
      <c r="DQ15" s="5">
        <f>IF(DQ14&gt;0,DQ14,IF(DQ13&gt;Sheet1!DP6,VLOOKUP(DQ13,Sheet1!$A$22:$B$27,2,TRUE),0))</f>
        <v>0</v>
      </c>
      <c r="DR15" s="5">
        <f>IF(DR14&gt;0,DR14,IF(DR13&gt;Sheet1!DQ6,VLOOKUP(DR13,Sheet1!$A$22:$B$27,2,TRUE),0))</f>
        <v>0</v>
      </c>
      <c r="DS15" s="5">
        <f>IF(DS14&gt;0,DS14,IF(DS13&gt;Sheet1!DR6,VLOOKUP(DS13,Sheet1!$A$22:$B$27,2,TRUE),0))</f>
        <v>0</v>
      </c>
      <c r="DT15" s="5">
        <f>IF(DT14&gt;0,DT14,IF(DT13&gt;Sheet1!DS6,VLOOKUP(DT13,Sheet1!$A$22:$B$27,2,TRUE),0))</f>
        <v>0</v>
      </c>
      <c r="DU15" s="5">
        <f>IF(DU14&gt;0,DU14,IF(DU13&gt;Sheet1!DT6,VLOOKUP(DU13,Sheet1!$A$22:$B$27,2,TRUE),0))</f>
        <v>0</v>
      </c>
      <c r="DV15" s="5">
        <f>IF(DV14&gt;0,DV14,IF(DV13&gt;Sheet1!DU6,VLOOKUP(DV13,Sheet1!$A$22:$B$27,2,TRUE),0))</f>
        <v>0</v>
      </c>
      <c r="DW15" s="5">
        <f>IF(DW14&gt;0,DW14,IF(DW13&gt;Sheet1!DV6,VLOOKUP(DW13,Sheet1!$A$22:$B$27,2,TRUE),0))</f>
        <v>0</v>
      </c>
      <c r="DX15" s="5">
        <f>IF(DX14&gt;0,DX14,IF(DX13&gt;Sheet1!DW6,VLOOKUP(DX13,Sheet1!$A$22:$B$27,2,TRUE),0))</f>
        <v>0</v>
      </c>
      <c r="DY15" s="5">
        <f>IF(DY14&gt;0,DY14,IF(DY13&gt;Sheet1!DX6,VLOOKUP(DY13,Sheet1!$A$22:$B$27,2,TRUE),0))</f>
        <v>0</v>
      </c>
      <c r="DZ15" s="5">
        <f>IF(DZ14&gt;0,DZ14,IF(DZ13&gt;Sheet1!DY6,VLOOKUP(DZ13,Sheet1!$A$22:$B$27,2,TRUE),0))</f>
        <v>0</v>
      </c>
      <c r="EA15" s="5">
        <f>IF(EA14&gt;0,EA14,IF(EA13&gt;Sheet1!DZ6,VLOOKUP(EA13,Sheet1!$A$22:$B$27,2,TRUE),0))</f>
        <v>0</v>
      </c>
      <c r="EB15" s="5">
        <f>IF(EB14&gt;0,EB14,IF(EB13&gt;Sheet1!EA6,VLOOKUP(EB13,Sheet1!$A$22:$B$27,2,TRUE),0))</f>
        <v>0</v>
      </c>
      <c r="EC15" s="5">
        <f>IF(EC14&gt;0,EC14,IF(EC13&gt;Sheet1!EB6,VLOOKUP(EC13,Sheet1!$A$22:$B$27,2,TRUE),0))</f>
        <v>0</v>
      </c>
      <c r="ED15" s="5">
        <f>IF(ED14&gt;0,ED14,IF(ED13&gt;Sheet1!EC6,VLOOKUP(ED13,Sheet1!$A$22:$B$27,2,TRUE),0))</f>
        <v>0</v>
      </c>
      <c r="EE15" s="5">
        <f>IF(EE14&gt;0,EE14,IF(EE13&gt;Sheet1!ED6,VLOOKUP(EE13,Sheet1!$A$22:$B$27,2,TRUE),0))</f>
        <v>0</v>
      </c>
      <c r="EF15" s="5">
        <f>IF(EF14&gt;0,EF14,IF(EF13&gt;Sheet1!EE6,VLOOKUP(EF13,Sheet1!$A$22:$B$27,2,TRUE),0))</f>
        <v>0</v>
      </c>
      <c r="EG15" s="5">
        <f>IF(EG14&gt;0,EG14,IF(EG13&gt;Sheet1!EF6,VLOOKUP(EG13,Sheet1!$A$22:$B$27,2,TRUE),0))</f>
        <v>0</v>
      </c>
      <c r="EH15" s="5">
        <f>IF(EH14&gt;0,EH14,IF(EH13&gt;Sheet1!EG6,VLOOKUP(EH13,Sheet1!$A$22:$B$27,2,TRUE),0))</f>
        <v>0</v>
      </c>
      <c r="EI15" s="5">
        <f>IF(EI14&gt;0,EI14,IF(EI13&gt;Sheet1!EH6,VLOOKUP(EI13,Sheet1!$A$22:$B$27,2,TRUE),0))</f>
        <v>0</v>
      </c>
      <c r="EJ15" s="5">
        <f>IF(EJ14&gt;0,EJ14,IF(EJ13&gt;Sheet1!EI6,VLOOKUP(EJ13,Sheet1!$A$22:$B$27,2,TRUE),0))</f>
        <v>0</v>
      </c>
      <c r="EK15" s="5">
        <f>IF(EK14&gt;0,EK14,IF(EK13&gt;Sheet1!EJ6,VLOOKUP(EK13,Sheet1!$A$22:$B$27,2,TRUE),0))</f>
        <v>0</v>
      </c>
      <c r="EL15" s="5">
        <f>IF(EL14&gt;0,EL14,IF(EL13&gt;Sheet1!EK6,VLOOKUP(EL13,Sheet1!$A$22:$B$27,2,TRUE),0))</f>
        <v>0</v>
      </c>
      <c r="EM15" s="5">
        <f>IF(EM14&gt;0,EM14,IF(EM13&gt;Sheet1!EL6,VLOOKUP(EM13,Sheet1!$A$22:$B$27,2,TRUE),0))</f>
        <v>0</v>
      </c>
      <c r="EN15" s="5">
        <f>IF(EN14&gt;0,EN14,IF(EN13&gt;Sheet1!EM6,VLOOKUP(EN13,Sheet1!$A$22:$B$27,2,TRUE),0))</f>
        <v>0</v>
      </c>
    </row>
    <row r="16" spans="1:144" x14ac:dyDescent="0.25">
      <c r="C16" s="2" t="s">
        <v>5</v>
      </c>
      <c r="D16" s="5">
        <f>D15</f>
        <v>0</v>
      </c>
      <c r="E16" s="3">
        <f t="shared" ref="E16" si="278">IF(D16&lt;=1,E15,D16-1)</f>
        <v>0</v>
      </c>
      <c r="F16" s="3">
        <f t="shared" ref="F16" si="279">IF(E16&lt;=1,F15,E16-1)</f>
        <v>0</v>
      </c>
      <c r="G16" s="3">
        <f t="shared" ref="G16" si="280">IF(F16&lt;=1,G15,F16-1)</f>
        <v>0</v>
      </c>
      <c r="H16" s="3">
        <f t="shared" ref="H16" si="281">IF(G16&lt;=1,H15,G16-1)</f>
        <v>0</v>
      </c>
      <c r="I16" s="3">
        <f t="shared" ref="I16" si="282">IF(H16&lt;=1,I15,H16-1)</f>
        <v>0</v>
      </c>
      <c r="J16" s="3">
        <f t="shared" ref="J16" si="283">IF(I16&lt;=1,J15,I16-1)</f>
        <v>0</v>
      </c>
      <c r="K16" s="3">
        <f t="shared" ref="K16" si="284">IF(J16&lt;=1,K15,J16-1)</f>
        <v>0</v>
      </c>
      <c r="L16" s="3">
        <f t="shared" ref="L16" si="285">IF(K16&lt;=1,L15,K16-1)</f>
        <v>0</v>
      </c>
      <c r="M16" s="3">
        <f t="shared" ref="M16" si="286">IF(L16&lt;=1,M15,L16-1)</f>
        <v>0</v>
      </c>
      <c r="N16" s="3">
        <f t="shared" ref="N16" si="287">IF(M16&lt;=1,N15,M16-1)</f>
        <v>0</v>
      </c>
      <c r="O16" s="3">
        <f t="shared" ref="O16" si="288">IF(N16&lt;=1,O15,N16-1)</f>
        <v>0</v>
      </c>
      <c r="P16" s="3">
        <f t="shared" ref="P16" si="289">IF(O16&lt;=1,P15,O16-1)</f>
        <v>0</v>
      </c>
      <c r="Q16" s="3">
        <f t="shared" ref="Q16" si="290">IF(P16&lt;=1,Q15,P16-1)</f>
        <v>0</v>
      </c>
      <c r="R16" s="3">
        <f t="shared" ref="R16" si="291">IF(Q16&lt;=1,R15,Q16-1)</f>
        <v>0</v>
      </c>
      <c r="S16" s="3">
        <f t="shared" ref="S16" si="292">IF(R16&lt;=1,S15,R16-1)</f>
        <v>0</v>
      </c>
      <c r="T16" s="3">
        <f t="shared" ref="T16" si="293">IF(S16&lt;=1,T15,S16-1)</f>
        <v>0</v>
      </c>
      <c r="U16" s="3">
        <f t="shared" ref="U16" si="294">IF(T16&lt;=1,U15,T16-1)</f>
        <v>0</v>
      </c>
      <c r="V16" s="3">
        <f t="shared" ref="V16" si="295">IF(U16&lt;=1,V15,U16-1)</f>
        <v>0</v>
      </c>
      <c r="W16" s="3">
        <f t="shared" ref="W16" si="296">IF(V16&lt;=1,W15,V16-1)</f>
        <v>0</v>
      </c>
      <c r="X16" s="3">
        <f t="shared" ref="X16" si="297">IF(W16&lt;=1,X15,W16-1)</f>
        <v>0</v>
      </c>
      <c r="Y16" s="3">
        <f t="shared" ref="Y16" si="298">IF(X16&lt;=1,Y15,X16-1)</f>
        <v>0</v>
      </c>
      <c r="Z16" s="3">
        <f t="shared" ref="Z16" si="299">IF(Y16&lt;=1,Z15,Y16-1)</f>
        <v>0</v>
      </c>
      <c r="AA16" s="3">
        <f t="shared" ref="AA16" si="300">IF(Z16&lt;=1,AA15,Z16-1)</f>
        <v>0</v>
      </c>
      <c r="AB16" s="3">
        <f t="shared" ref="AB16" si="301">IF(AA16&lt;=1,AB15,AA16-1)</f>
        <v>0</v>
      </c>
      <c r="AC16" s="3">
        <f t="shared" ref="AC16" si="302">IF(AB16&lt;=1,AC15,AB16-1)</f>
        <v>0</v>
      </c>
      <c r="AD16" s="3">
        <f t="shared" ref="AD16" si="303">IF(AC16&lt;=1,AD15,AC16-1)</f>
        <v>0</v>
      </c>
      <c r="AE16" s="3">
        <f t="shared" ref="AE16" si="304">IF(AD16&lt;=1,AE15,AD16-1)</f>
        <v>0</v>
      </c>
      <c r="AF16" s="3">
        <f t="shared" ref="AF16" si="305">IF(AE16&lt;=1,AF15,AE16-1)</f>
        <v>0</v>
      </c>
      <c r="AG16" s="3">
        <f t="shared" ref="AG16" si="306">IF(AF16&lt;=1,AG15,AF16-1)</f>
        <v>0</v>
      </c>
      <c r="AH16" s="3">
        <f t="shared" ref="AH16" si="307">IF(AG16&lt;=1,AH15,AG16-1)</f>
        <v>0</v>
      </c>
      <c r="AI16" s="3">
        <f t="shared" ref="AI16" si="308">IF(AH16&lt;=1,AI15,AH16-1)</f>
        <v>0</v>
      </c>
      <c r="AJ16" s="3">
        <f t="shared" ref="AJ16" si="309">IF(AI16&lt;=1,AJ15,AI16-1)</f>
        <v>0</v>
      </c>
      <c r="AK16" s="3">
        <f t="shared" ref="AK16" si="310">IF(AJ16&lt;=1,AK15,AJ16-1)</f>
        <v>0</v>
      </c>
      <c r="AL16" s="3">
        <f t="shared" ref="AL16" si="311">IF(AK16&lt;=1,AL15,AK16-1)</f>
        <v>0</v>
      </c>
      <c r="AM16" s="3">
        <f t="shared" ref="AM16" si="312">IF(AL16&lt;=1,AM15,AL16-1)</f>
        <v>0</v>
      </c>
      <c r="AN16" s="3">
        <f t="shared" ref="AN16" si="313">IF(AM16&lt;=1,AN15,AM16-1)</f>
        <v>0</v>
      </c>
      <c r="AO16" s="3">
        <f t="shared" ref="AO16" si="314">IF(AN16&lt;=1,AO15,AN16-1)</f>
        <v>0</v>
      </c>
      <c r="AP16" s="3">
        <f t="shared" ref="AP16" si="315">IF(AO16&lt;=1,AP15,AO16-1)</f>
        <v>0</v>
      </c>
      <c r="AQ16" s="3">
        <f t="shared" ref="AQ16" si="316">IF(AP16&lt;=1,AQ15,AP16-1)</f>
        <v>0</v>
      </c>
      <c r="AR16" s="3">
        <f t="shared" ref="AR16" si="317">IF(AQ16&lt;=1,AR15,AQ16-1)</f>
        <v>0</v>
      </c>
      <c r="AS16" s="3">
        <f t="shared" ref="AS16" si="318">IF(AR16&lt;=1,AS15,AR16-1)</f>
        <v>0</v>
      </c>
      <c r="AT16" s="3">
        <f t="shared" ref="AT16" si="319">IF(AS16&lt;=1,AT15,AS16-1)</f>
        <v>0</v>
      </c>
      <c r="AU16" s="3">
        <f t="shared" ref="AU16" si="320">IF(AT16&lt;=1,AU15,AT16-1)</f>
        <v>0</v>
      </c>
      <c r="AV16" s="3">
        <f t="shared" ref="AV16" si="321">IF(AU16&lt;=1,AV15,AU16-1)</f>
        <v>0</v>
      </c>
      <c r="AW16" s="3">
        <f t="shared" ref="AW16" si="322">IF(AV16&lt;=1,AW15,AV16-1)</f>
        <v>0</v>
      </c>
      <c r="AX16" s="3">
        <f t="shared" ref="AX16" si="323">IF(AW16&lt;=1,AX15,AW16-1)</f>
        <v>0</v>
      </c>
      <c r="AY16" s="3">
        <f t="shared" ref="AY16" si="324">IF(AX16&lt;=1,AY15,AX16-1)</f>
        <v>0</v>
      </c>
      <c r="AZ16" s="3">
        <f t="shared" ref="AZ16" si="325">IF(AY16&lt;=1,AZ15,AY16-1)</f>
        <v>0</v>
      </c>
      <c r="BA16" s="3">
        <f t="shared" ref="BA16" si="326">IF(AZ16&lt;=1,BA15,AZ16-1)</f>
        <v>0</v>
      </c>
      <c r="BB16" s="3">
        <f t="shared" ref="BB16" si="327">IF(BA16&lt;=1,BB15,BA16-1)</f>
        <v>0</v>
      </c>
      <c r="BC16" s="3">
        <f t="shared" ref="BC16" si="328">IF(BB16&lt;=1,BC15,BB16-1)</f>
        <v>0</v>
      </c>
      <c r="BD16" s="3">
        <f t="shared" ref="BD16" si="329">IF(BC16&lt;=1,BD15,BC16-1)</f>
        <v>0</v>
      </c>
      <c r="BE16" s="3">
        <f t="shared" ref="BE16" si="330">IF(BD16&lt;=1,BE15,BD16-1)</f>
        <v>0</v>
      </c>
      <c r="BF16" s="3">
        <f t="shared" ref="BF16" si="331">IF(BE16&lt;=1,BF15,BE16-1)</f>
        <v>0</v>
      </c>
      <c r="BG16" s="3">
        <f t="shared" ref="BG16" si="332">IF(BF16&lt;=1,BG15,BF16-1)</f>
        <v>0</v>
      </c>
      <c r="BH16" s="3">
        <f t="shared" ref="BH16" si="333">IF(BG16&lt;=1,BH15,BG16-1)</f>
        <v>0</v>
      </c>
      <c r="BI16" s="3">
        <f t="shared" ref="BI16" si="334">IF(BH16&lt;=1,BI15,BH16-1)</f>
        <v>0</v>
      </c>
      <c r="BJ16" s="3">
        <f t="shared" ref="BJ16" si="335">IF(BI16&lt;=1,BJ15,BI16-1)</f>
        <v>0</v>
      </c>
      <c r="BK16" s="3">
        <f t="shared" ref="BK16" si="336">IF(BJ16&lt;=1,BK15,BJ16-1)</f>
        <v>0</v>
      </c>
      <c r="BL16" s="3">
        <f t="shared" ref="BL16" si="337">IF(BK16&lt;=1,BL15,BK16-1)</f>
        <v>0</v>
      </c>
      <c r="BM16" s="3">
        <f t="shared" ref="BM16" si="338">IF(BL16&lt;=1,BM15,BL16-1)</f>
        <v>0</v>
      </c>
      <c r="BN16" s="3">
        <f t="shared" ref="BN16" si="339">IF(BM16&lt;=1,BN15,BM16-1)</f>
        <v>0</v>
      </c>
      <c r="BO16" s="3">
        <f t="shared" ref="BO16" si="340">IF(BN16&lt;=1,BO15,BN16-1)</f>
        <v>0</v>
      </c>
      <c r="BP16" s="3">
        <f t="shared" ref="BP16" si="341">IF(BO16&lt;=1,BP15,BO16-1)</f>
        <v>0</v>
      </c>
      <c r="BQ16" s="3">
        <f t="shared" ref="BQ16" si="342">IF(BP16&lt;=1,BQ15,BP16-1)</f>
        <v>0</v>
      </c>
      <c r="BR16" s="3">
        <f t="shared" ref="BR16" si="343">IF(BQ16&lt;=1,BR15,BQ16-1)</f>
        <v>0</v>
      </c>
      <c r="BS16" s="3">
        <f t="shared" ref="BS16" si="344">IF(BR16&lt;=1,BS15,BR16-1)</f>
        <v>0</v>
      </c>
      <c r="BT16" s="3">
        <f t="shared" ref="BT16" si="345">IF(BS16&lt;=1,BT15,BS16-1)</f>
        <v>0</v>
      </c>
      <c r="BU16" s="3">
        <f t="shared" ref="BU16" si="346">IF(BT16&lt;=1,BU15,BT16-1)</f>
        <v>0</v>
      </c>
      <c r="BV16" s="3">
        <f t="shared" ref="BV16" si="347">IF(BU16&lt;=1,BV15,BU16-1)</f>
        <v>0</v>
      </c>
      <c r="BW16" s="3">
        <f t="shared" ref="BW16" si="348">IF(BV16&lt;=1,BW15,BV16-1)</f>
        <v>0</v>
      </c>
      <c r="BX16" s="3">
        <f t="shared" ref="BX16" si="349">IF(BW16&lt;=1,BX15,BW16-1)</f>
        <v>0</v>
      </c>
      <c r="BY16" s="3">
        <f t="shared" ref="BY16" si="350">IF(BX16&lt;=1,BY15,BX16-1)</f>
        <v>0</v>
      </c>
      <c r="BZ16" s="3">
        <f t="shared" ref="BZ16" si="351">IF(BY16&lt;=1,BZ15,BY16-1)</f>
        <v>0</v>
      </c>
      <c r="CA16" s="3">
        <f t="shared" ref="CA16" si="352">IF(BZ16&lt;=1,CA15,BZ16-1)</f>
        <v>0</v>
      </c>
      <c r="CB16" s="3">
        <f t="shared" ref="CB16" si="353">IF(CA16&lt;=1,CB15,CA16-1)</f>
        <v>0</v>
      </c>
      <c r="CC16" s="3">
        <f t="shared" ref="CC16" si="354">IF(CB16&lt;=1,CC15,CB16-1)</f>
        <v>0</v>
      </c>
      <c r="CD16" s="3">
        <f t="shared" ref="CD16" si="355">IF(CC16&lt;=1,CD15,CC16-1)</f>
        <v>0</v>
      </c>
      <c r="CE16" s="3">
        <f t="shared" ref="CE16" si="356">IF(CD16&lt;=1,CE15,CD16-1)</f>
        <v>0</v>
      </c>
      <c r="CF16" s="3">
        <f t="shared" ref="CF16" si="357">IF(CE16&lt;=1,CF15,CE16-1)</f>
        <v>0</v>
      </c>
      <c r="CG16" s="3">
        <f t="shared" ref="CG16" si="358">IF(CF16&lt;=1,CG15,CF16-1)</f>
        <v>0</v>
      </c>
      <c r="CH16" s="3">
        <f t="shared" ref="CH16" si="359">IF(CG16&lt;=1,CH15,CG16-1)</f>
        <v>0</v>
      </c>
      <c r="CI16" s="3">
        <f t="shared" ref="CI16" si="360">IF(CH16&lt;=1,CI15,CH16-1)</f>
        <v>0</v>
      </c>
      <c r="CJ16" s="3">
        <f t="shared" ref="CJ16" si="361">IF(CI16&lt;=1,CJ15,CI16-1)</f>
        <v>0</v>
      </c>
      <c r="CK16" s="3">
        <f t="shared" ref="CK16" si="362">IF(CJ16&lt;=1,CK15,CJ16-1)</f>
        <v>0</v>
      </c>
      <c r="CL16" s="3">
        <f t="shared" ref="CL16" si="363">IF(CK16&lt;=1,CL15,CK16-1)</f>
        <v>0</v>
      </c>
      <c r="CM16" s="3">
        <f t="shared" ref="CM16" si="364">IF(CL16&lt;=1,CM15,CL16-1)</f>
        <v>0</v>
      </c>
      <c r="CN16" s="3">
        <f t="shared" ref="CN16" si="365">IF(CM16&lt;=1,CN15,CM16-1)</f>
        <v>0</v>
      </c>
      <c r="CO16" s="3">
        <f t="shared" ref="CO16" si="366">IF(CN16&lt;=1,CO15,CN16-1)</f>
        <v>0</v>
      </c>
      <c r="CP16" s="3">
        <f t="shared" ref="CP16" si="367">IF(CO16&lt;=1,CP15,CO16-1)</f>
        <v>0</v>
      </c>
      <c r="CQ16" s="3">
        <f t="shared" ref="CQ16" si="368">IF(CP16&lt;=1,CQ15,CP16-1)</f>
        <v>0</v>
      </c>
      <c r="CR16" s="3">
        <f t="shared" ref="CR16" si="369">IF(CQ16&lt;=1,CR15,CQ16-1)</f>
        <v>0</v>
      </c>
      <c r="CS16" s="3">
        <f t="shared" ref="CS16" si="370">IF(CR16&lt;=1,CS15,CR16-1)</f>
        <v>0</v>
      </c>
      <c r="CT16" s="3">
        <f t="shared" ref="CT16" si="371">IF(CS16&lt;=1,CT15,CS16-1)</f>
        <v>0</v>
      </c>
      <c r="CU16" s="3">
        <f t="shared" ref="CU16" si="372">IF(CT16&lt;=1,CU15,CT16-1)</f>
        <v>0</v>
      </c>
      <c r="CV16" s="3">
        <f t="shared" ref="CV16" si="373">IF(CU16&lt;=1,CV15,CU16-1)</f>
        <v>0</v>
      </c>
      <c r="CW16" s="3">
        <f t="shared" ref="CW16" si="374">IF(CV16&lt;=1,CW15,CV16-1)</f>
        <v>0</v>
      </c>
      <c r="CX16" s="3">
        <f t="shared" ref="CX16" si="375">IF(CW16&lt;=1,CX15,CW16-1)</f>
        <v>0</v>
      </c>
      <c r="CY16" s="3">
        <f t="shared" ref="CY16" si="376">IF(CX16&lt;=1,CY15,CX16-1)</f>
        <v>0</v>
      </c>
      <c r="CZ16" s="3">
        <f t="shared" ref="CZ16" si="377">IF(CY16&lt;=1,CZ15,CY16-1)</f>
        <v>0</v>
      </c>
      <c r="DA16" s="3">
        <f t="shared" ref="DA16" si="378">IF(CZ16&lt;=1,DA15,CZ16-1)</f>
        <v>0</v>
      </c>
      <c r="DB16" s="3">
        <f t="shared" ref="DB16" si="379">IF(DA16&lt;=1,DB15,DA16-1)</f>
        <v>0</v>
      </c>
      <c r="DC16" s="3">
        <f t="shared" ref="DC16" si="380">IF(DB16&lt;=1,DC15,DB16-1)</f>
        <v>0</v>
      </c>
      <c r="DD16" s="3">
        <f t="shared" ref="DD16" si="381">IF(DC16&lt;=1,DD15,DC16-1)</f>
        <v>0</v>
      </c>
      <c r="DE16" s="3">
        <f t="shared" ref="DE16" si="382">IF(DD16&lt;=1,DE15,DD16-1)</f>
        <v>0</v>
      </c>
      <c r="DF16" s="3">
        <f t="shared" ref="DF16" si="383">IF(DE16&lt;=1,DF15,DE16-1)</f>
        <v>0</v>
      </c>
      <c r="DG16" s="3">
        <f t="shared" ref="DG16" si="384">IF(DF16&lt;=1,DG15,DF16-1)</f>
        <v>0</v>
      </c>
      <c r="DH16" s="3">
        <f t="shared" ref="DH16" si="385">IF(DG16&lt;=1,DH15,DG16-1)</f>
        <v>0</v>
      </c>
      <c r="DI16" s="3">
        <f t="shared" ref="DI16" si="386">IF(DH16&lt;=1,DI15,DH16-1)</f>
        <v>0</v>
      </c>
      <c r="DJ16" s="3">
        <f t="shared" ref="DJ16" si="387">IF(DI16&lt;=1,DJ15,DI16-1)</f>
        <v>0</v>
      </c>
      <c r="DK16" s="3">
        <f t="shared" ref="DK16" si="388">IF(DJ16&lt;=1,DK15,DJ16-1)</f>
        <v>0</v>
      </c>
      <c r="DL16" s="3">
        <f t="shared" ref="DL16" si="389">IF(DK16&lt;=1,DL15,DK16-1)</f>
        <v>0</v>
      </c>
      <c r="DM16" s="3">
        <f t="shared" ref="DM16" si="390">IF(DL16&lt;=1,DM15,DL16-1)</f>
        <v>0</v>
      </c>
      <c r="DN16" s="3">
        <f t="shared" ref="DN16" si="391">IF(DM16&lt;=1,DN15,DM16-1)</f>
        <v>0</v>
      </c>
      <c r="DO16" s="3">
        <f t="shared" ref="DO16" si="392">IF(DN16&lt;=1,DO15,DN16-1)</f>
        <v>0</v>
      </c>
      <c r="DP16" s="3">
        <f t="shared" ref="DP16" si="393">IF(DO16&lt;=1,DP15,DO16-1)</f>
        <v>0</v>
      </c>
      <c r="DQ16" s="3">
        <f t="shared" ref="DQ16" si="394">IF(DP16&lt;=1,DQ15,DP16-1)</f>
        <v>0</v>
      </c>
      <c r="DR16" s="3">
        <f t="shared" ref="DR16" si="395">IF(DQ16&lt;=1,DR15,DQ16-1)</f>
        <v>0</v>
      </c>
      <c r="DS16" s="3">
        <f t="shared" ref="DS16" si="396">IF(DR16&lt;=1,DS15,DR16-1)</f>
        <v>0</v>
      </c>
      <c r="DT16" s="3">
        <f t="shared" ref="DT16" si="397">IF(DS16&lt;=1,DT15,DS16-1)</f>
        <v>0</v>
      </c>
      <c r="DU16" s="3">
        <f t="shared" ref="DU16" si="398">IF(DT16&lt;=1,DU15,DT16-1)</f>
        <v>0</v>
      </c>
      <c r="DV16" s="3">
        <f t="shared" ref="DV16" si="399">IF(DU16&lt;=1,DV15,DU16-1)</f>
        <v>0</v>
      </c>
      <c r="DW16" s="3">
        <f t="shared" ref="DW16" si="400">IF(DV16&lt;=1,DW15,DV16-1)</f>
        <v>0</v>
      </c>
      <c r="DX16" s="3">
        <f t="shared" ref="DX16" si="401">IF(DW16&lt;=1,DX15,DW16-1)</f>
        <v>0</v>
      </c>
      <c r="DY16" s="3">
        <f t="shared" ref="DY16" si="402">IF(DX16&lt;=1,DY15,DX16-1)</f>
        <v>0</v>
      </c>
      <c r="DZ16" s="3">
        <f t="shared" ref="DZ16" si="403">IF(DY16&lt;=1,DZ15,DY16-1)</f>
        <v>0</v>
      </c>
      <c r="EA16" s="3">
        <f t="shared" ref="EA16" si="404">IF(DZ16&lt;=1,EA15,DZ16-1)</f>
        <v>0</v>
      </c>
      <c r="EB16" s="3">
        <f t="shared" ref="EB16" si="405">IF(EA16&lt;=1,EB15,EA16-1)</f>
        <v>0</v>
      </c>
      <c r="EC16" s="3">
        <f t="shared" ref="EC16" si="406">IF(EB16&lt;=1,EC15,EB16-1)</f>
        <v>0</v>
      </c>
      <c r="ED16" s="3">
        <f t="shared" ref="ED16" si="407">IF(EC16&lt;=1,ED15,EC16-1)</f>
        <v>0</v>
      </c>
      <c r="EE16" s="3">
        <f t="shared" ref="EE16" si="408">IF(ED16&lt;=1,EE15,ED16-1)</f>
        <v>0</v>
      </c>
      <c r="EF16" s="3">
        <f t="shared" ref="EF16" si="409">IF(EE16&lt;=1,EF15,EE16-1)</f>
        <v>0</v>
      </c>
      <c r="EG16" s="3">
        <f t="shared" ref="EG16" si="410">IF(EF16&lt;=1,EG15,EF16-1)</f>
        <v>0</v>
      </c>
      <c r="EH16" s="3">
        <f t="shared" ref="EH16" si="411">IF(EG16&lt;=1,EH15,EG16-1)</f>
        <v>0</v>
      </c>
      <c r="EI16" s="3">
        <f t="shared" ref="EI16" si="412">IF(EH16&lt;=1,EI15,EH16-1)</f>
        <v>0</v>
      </c>
      <c r="EJ16" s="3">
        <f t="shared" ref="EJ16" si="413">IF(EI16&lt;=1,EJ15,EI16-1)</f>
        <v>0</v>
      </c>
      <c r="EK16" s="3">
        <f t="shared" ref="EK16" si="414">IF(EJ16&lt;=1,EK15,EJ16-1)</f>
        <v>0</v>
      </c>
      <c r="EL16" s="3">
        <f t="shared" ref="EL16" si="415">IF(EK16&lt;=1,EL15,EK16-1)</f>
        <v>0</v>
      </c>
      <c r="EM16" s="3">
        <f t="shared" ref="EM16" si="416">IF(EL16&lt;=1,EM15,EL16-1)</f>
        <v>0</v>
      </c>
      <c r="EN16" s="3">
        <f t="shared" ref="EN16" si="417">IF(EM16&lt;=1,EN15,EM16-1)</f>
        <v>0</v>
      </c>
    </row>
    <row r="18" spans="1:144" x14ac:dyDescent="0.25">
      <c r="A18" t="str">
        <f>Sheet1!A7</f>
        <v>Player 4</v>
      </c>
      <c r="B18">
        <v>6</v>
      </c>
      <c r="C18" s="2" t="s">
        <v>2</v>
      </c>
      <c r="D18" s="5">
        <f>Sheet1!C7</f>
        <v>0</v>
      </c>
      <c r="E18" s="5">
        <f>IF(OR(Sheet1!D7="rest",Sheet1!D7=""),0,SUM(Sheet1!C7:D7))</f>
        <v>0</v>
      </c>
      <c r="F18" s="5">
        <f>IF(OR(Sheet1!E7="rest",Sheet1!E7=""),0,SUM(Sheet1!D7:E7))</f>
        <v>0</v>
      </c>
      <c r="G18" s="5">
        <f>IF(OR(Sheet1!F7="rest",Sheet1!F7=""),0,SUM(Sheet1!E7:F7))</f>
        <v>0</v>
      </c>
      <c r="H18" s="5">
        <f>IF(OR(Sheet1!G7="rest",Sheet1!G7=""),0,SUM(Sheet1!F7:G7))</f>
        <v>0</v>
      </c>
      <c r="I18" s="5">
        <f>IF(OR(Sheet1!H7="rest",Sheet1!H7=""),0,SUM(Sheet1!G7:H7))</f>
        <v>0</v>
      </c>
      <c r="J18" s="5">
        <f>IF(OR(Sheet1!I7="rest",Sheet1!I7=""),0,SUM(Sheet1!H7:I7))</f>
        <v>0</v>
      </c>
      <c r="K18" s="5">
        <f>IF(OR(Sheet1!J7="rest",Sheet1!J7=""),0,SUM(Sheet1!I7:J7))</f>
        <v>0</v>
      </c>
      <c r="L18" s="5">
        <f>IF(OR(Sheet1!K7="rest",Sheet1!K7=""),0,SUM(Sheet1!J7:K7))</f>
        <v>0</v>
      </c>
      <c r="M18" s="5">
        <f>IF(OR(Sheet1!L7="rest",Sheet1!L7=""),0,SUM(Sheet1!K7:L7))</f>
        <v>0</v>
      </c>
      <c r="N18" s="5">
        <f>IF(OR(Sheet1!M7="rest",Sheet1!M7=""),0,SUM(Sheet1!L7:M7))</f>
        <v>0</v>
      </c>
      <c r="O18" s="5">
        <f>IF(OR(Sheet1!N7="rest",Sheet1!N7=""),0,SUM(Sheet1!M7:N7))</f>
        <v>0</v>
      </c>
      <c r="P18" s="5">
        <f>IF(OR(Sheet1!O7="rest",Sheet1!O7=""),0,SUM(Sheet1!N7:O7))</f>
        <v>0</v>
      </c>
      <c r="Q18" s="5">
        <f>IF(OR(Sheet1!P7="rest",Sheet1!P7=""),0,SUM(Sheet1!O7:P7))</f>
        <v>0</v>
      </c>
      <c r="R18" s="5">
        <f>IF(OR(Sheet1!Q7="rest",Sheet1!Q7=""),0,SUM(Sheet1!P7:Q7))</f>
        <v>0</v>
      </c>
      <c r="S18" s="5">
        <f>IF(OR(Sheet1!R7="rest",Sheet1!R7=""),0,SUM(Sheet1!Q7:R7))</f>
        <v>0</v>
      </c>
      <c r="T18" s="5">
        <f>IF(OR(Sheet1!S7="rest",Sheet1!S7=""),0,SUM(Sheet1!R7:S7))</f>
        <v>0</v>
      </c>
      <c r="U18" s="5">
        <f>IF(OR(Sheet1!T7="rest",Sheet1!T7=""),0,SUM(Sheet1!S7:T7))</f>
        <v>0</v>
      </c>
      <c r="V18" s="5">
        <f>IF(OR(Sheet1!U7="rest",Sheet1!U7=""),0,SUM(Sheet1!T7:U7))</f>
        <v>0</v>
      </c>
      <c r="W18" s="5">
        <f>IF(OR(Sheet1!V7="rest",Sheet1!V7=""),0,SUM(Sheet1!U7:V7))</f>
        <v>0</v>
      </c>
      <c r="X18" s="5">
        <f>IF(OR(Sheet1!W7="rest",Sheet1!W7=""),0,SUM(Sheet1!V7:W7))</f>
        <v>0</v>
      </c>
      <c r="Y18" s="5">
        <f>IF(OR(Sheet1!X7="rest",Sheet1!X7=""),0,SUM(Sheet1!W7:X7))</f>
        <v>0</v>
      </c>
      <c r="Z18" s="5">
        <f>IF(OR(Sheet1!Y7="rest",Sheet1!Y7=""),0,SUM(Sheet1!X7:Y7))</f>
        <v>0</v>
      </c>
      <c r="AA18" s="5">
        <f>IF(OR(Sheet1!Z7="rest",Sheet1!Z7=""),0,SUM(Sheet1!Y7:Z7))</f>
        <v>0</v>
      </c>
      <c r="AB18" s="5">
        <f>IF(OR(Sheet1!AA7="rest",Sheet1!AA7=""),0,SUM(Sheet1!Z7:AA7))</f>
        <v>0</v>
      </c>
      <c r="AC18" s="5">
        <f>IF(OR(Sheet1!AB7="rest",Sheet1!AB7=""),0,SUM(Sheet1!AA7:AB7))</f>
        <v>0</v>
      </c>
      <c r="AD18" s="5">
        <f>IF(OR(Sheet1!AC7="rest",Sheet1!AC7=""),0,SUM(Sheet1!AB7:AC7))</f>
        <v>0</v>
      </c>
      <c r="AE18" s="5">
        <f>IF(OR(Sheet1!AD7="rest",Sheet1!AD7=""),0,SUM(Sheet1!AC7:AD7))</f>
        <v>0</v>
      </c>
      <c r="AF18" s="5">
        <f>IF(OR(Sheet1!AE7="rest",Sheet1!AE7=""),0,SUM(Sheet1!AD7:AE7))</f>
        <v>0</v>
      </c>
      <c r="AG18" s="5">
        <f>IF(OR(Sheet1!AF7="rest",Sheet1!AF7=""),0,SUM(Sheet1!AE7:AF7))</f>
        <v>0</v>
      </c>
      <c r="AH18" s="5">
        <f>IF(OR(Sheet1!AG7="rest",Sheet1!AG7=""),0,SUM(Sheet1!AF7:AG7))</f>
        <v>0</v>
      </c>
      <c r="AI18" s="5">
        <f>IF(OR(Sheet1!AH7="rest",Sheet1!AH7=""),0,SUM(Sheet1!AG7:AH7))</f>
        <v>0</v>
      </c>
      <c r="AJ18" s="5">
        <f>IF(OR(Sheet1!AI7="rest",Sheet1!AI7=""),0,SUM(Sheet1!AH7:AI7))</f>
        <v>0</v>
      </c>
      <c r="AK18" s="5">
        <f>IF(OR(Sheet1!AJ7="rest",Sheet1!AJ7=""),0,SUM(Sheet1!AI7:AJ7))</f>
        <v>0</v>
      </c>
      <c r="AL18" s="5">
        <f>IF(OR(Sheet1!AK7="rest",Sheet1!AK7=""),0,SUM(Sheet1!AJ7:AK7))</f>
        <v>0</v>
      </c>
      <c r="AM18" s="5">
        <f>IF(OR(Sheet1!AL7="rest",Sheet1!AL7=""),0,SUM(Sheet1!AK7:AL7))</f>
        <v>0</v>
      </c>
      <c r="AN18" s="5">
        <f>IF(OR(Sheet1!AM7="rest",Sheet1!AM7=""),0,SUM(Sheet1!AL7:AM7))</f>
        <v>0</v>
      </c>
      <c r="AO18" s="5">
        <f>IF(OR(Sheet1!AN7="rest",Sheet1!AN7=""),0,SUM(Sheet1!AM7:AN7))</f>
        <v>0</v>
      </c>
      <c r="AP18" s="5">
        <f>IF(OR(Sheet1!AO7="rest",Sheet1!AO7=""),0,SUM(Sheet1!AN7:AO7))</f>
        <v>0</v>
      </c>
      <c r="AQ18" s="5">
        <f>IF(OR(Sheet1!AP7="rest",Sheet1!AP7=""),0,SUM(Sheet1!AO7:AP7))</f>
        <v>0</v>
      </c>
      <c r="AR18" s="5">
        <f>IF(OR(Sheet1!AQ7="rest",Sheet1!AQ7=""),0,SUM(Sheet1!AP7:AQ7))</f>
        <v>0</v>
      </c>
      <c r="AS18" s="5">
        <f>IF(OR(Sheet1!AR7="rest",Sheet1!AR7=""),0,SUM(Sheet1!AQ7:AR7))</f>
        <v>0</v>
      </c>
      <c r="AT18" s="5">
        <f>IF(OR(Sheet1!AS7="rest",Sheet1!AS7=""),0,SUM(Sheet1!AR7:AS7))</f>
        <v>0</v>
      </c>
      <c r="AU18" s="5">
        <f>IF(OR(Sheet1!AT7="rest",Sheet1!AT7=""),0,SUM(Sheet1!AS7:AT7))</f>
        <v>0</v>
      </c>
      <c r="AV18" s="5">
        <f>IF(OR(Sheet1!AU7="rest",Sheet1!AU7=""),0,SUM(Sheet1!AT7:AU7))</f>
        <v>0</v>
      </c>
      <c r="AW18" s="5">
        <f>IF(OR(Sheet1!AV7="rest",Sheet1!AV7=""),0,SUM(Sheet1!AU7:AV7))</f>
        <v>0</v>
      </c>
      <c r="AX18" s="5">
        <f>IF(OR(Sheet1!AW7="rest",Sheet1!AW7=""),0,SUM(Sheet1!AV7:AW7))</f>
        <v>0</v>
      </c>
      <c r="AY18" s="5">
        <f>IF(OR(Sheet1!AX7="rest",Sheet1!AX7=""),0,SUM(Sheet1!AW7:AX7))</f>
        <v>0</v>
      </c>
      <c r="AZ18" s="5">
        <f>IF(OR(Sheet1!AY7="rest",Sheet1!AY7=""),0,SUM(Sheet1!AX7:AY7))</f>
        <v>0</v>
      </c>
      <c r="BA18" s="5">
        <f>IF(OR(Sheet1!AZ7="rest",Sheet1!AZ7=""),0,SUM(Sheet1!AY7:AZ7))</f>
        <v>0</v>
      </c>
      <c r="BB18" s="5">
        <f>IF(OR(Sheet1!BA7="rest",Sheet1!BA7=""),0,SUM(Sheet1!AZ7:BA7))</f>
        <v>0</v>
      </c>
      <c r="BC18" s="5">
        <f>IF(OR(Sheet1!BB7="rest",Sheet1!BB7=""),0,SUM(Sheet1!BA7:BB7))</f>
        <v>0</v>
      </c>
      <c r="BD18" s="5">
        <f>IF(OR(Sheet1!BC7="rest",Sheet1!BC7=""),0,SUM(Sheet1!BB7:BC7))</f>
        <v>0</v>
      </c>
      <c r="BE18" s="5">
        <f>IF(OR(Sheet1!BD7="rest",Sheet1!BD7=""),0,SUM(Sheet1!BC7:BD7))</f>
        <v>0</v>
      </c>
      <c r="BF18" s="5">
        <f>IF(OR(Sheet1!BE7="rest",Sheet1!BE7=""),0,SUM(Sheet1!BD7:BE7))</f>
        <v>0</v>
      </c>
      <c r="BG18" s="5">
        <f>IF(OR(Sheet1!BF7="rest",Sheet1!BF7=""),0,SUM(Sheet1!BE7:BF7))</f>
        <v>0</v>
      </c>
      <c r="BH18" s="5">
        <f>IF(OR(Sheet1!BG7="rest",Sheet1!BG7=""),0,SUM(Sheet1!BF7:BG7))</f>
        <v>0</v>
      </c>
      <c r="BI18" s="5">
        <f>IF(OR(Sheet1!BH7="rest",Sheet1!BH7=""),0,SUM(Sheet1!BG7:BH7))</f>
        <v>0</v>
      </c>
      <c r="BJ18" s="5">
        <f>IF(OR(Sheet1!BI7="rest",Sheet1!BI7=""),0,SUM(Sheet1!BH7:BI7))</f>
        <v>0</v>
      </c>
      <c r="BK18" s="5">
        <f>IF(OR(Sheet1!BJ7="rest",Sheet1!BJ7=""),0,SUM(Sheet1!BI7:BJ7))</f>
        <v>0</v>
      </c>
      <c r="BL18" s="5">
        <f>IF(OR(Sheet1!BK7="rest",Sheet1!BK7=""),0,SUM(Sheet1!BJ7:BK7))</f>
        <v>0</v>
      </c>
      <c r="BM18" s="5">
        <f>IF(OR(Sheet1!BL7="rest",Sheet1!BL7=""),0,SUM(Sheet1!BK7:BL7))</f>
        <v>0</v>
      </c>
      <c r="BN18" s="5">
        <f>IF(OR(Sheet1!BM7="rest",Sheet1!BM7=""),0,SUM(Sheet1!BL7:BM7))</f>
        <v>0</v>
      </c>
      <c r="BO18" s="5">
        <f>IF(OR(Sheet1!BN7="rest",Sheet1!BN7=""),0,SUM(Sheet1!BM7:BN7))</f>
        <v>0</v>
      </c>
      <c r="BP18" s="5">
        <f>IF(OR(Sheet1!BO7="rest",Sheet1!BO7=""),0,SUM(Sheet1!BN7:BO7))</f>
        <v>0</v>
      </c>
      <c r="BQ18" s="5">
        <f>IF(OR(Sheet1!BP7="rest",Sheet1!BP7=""),0,SUM(Sheet1!BO7:BP7))</f>
        <v>0</v>
      </c>
      <c r="BR18" s="5">
        <f>IF(OR(Sheet1!BQ7="rest",Sheet1!BQ7=""),0,SUM(Sheet1!BP7:BQ7))</f>
        <v>0</v>
      </c>
      <c r="BS18" s="5">
        <f>IF(OR(Sheet1!BR7="rest",Sheet1!BR7=""),0,SUM(Sheet1!BQ7:BR7))</f>
        <v>0</v>
      </c>
      <c r="BT18" s="5">
        <f>IF(OR(Sheet1!BS7="rest",Sheet1!BS7=""),0,SUM(Sheet1!BR7:BS7))</f>
        <v>0</v>
      </c>
      <c r="BU18" s="5">
        <f>IF(OR(Sheet1!BT7="rest",Sheet1!BT7=""),0,SUM(Sheet1!BS7:BT7))</f>
        <v>0</v>
      </c>
      <c r="BV18" s="5">
        <f>IF(OR(Sheet1!BU7="rest",Sheet1!BU7=""),0,SUM(Sheet1!BT7:BU7))</f>
        <v>0</v>
      </c>
      <c r="BW18" s="5">
        <f>IF(OR(Sheet1!BV7="rest",Sheet1!BV7=""),0,SUM(Sheet1!BU7:BV7))</f>
        <v>0</v>
      </c>
      <c r="BX18" s="5">
        <f>IF(OR(Sheet1!BW7="rest",Sheet1!BW7=""),0,SUM(Sheet1!BV7:BW7))</f>
        <v>0</v>
      </c>
      <c r="BY18" s="5">
        <f>IF(OR(Sheet1!BX7="rest",Sheet1!BX7=""),0,SUM(Sheet1!BW7:BX7))</f>
        <v>0</v>
      </c>
      <c r="BZ18" s="5">
        <f>IF(OR(Sheet1!BY7="rest",Sheet1!BY7=""),0,SUM(Sheet1!BX7:BY7))</f>
        <v>0</v>
      </c>
      <c r="CA18" s="5">
        <f>IF(OR(Sheet1!BZ7="rest",Sheet1!BZ7=""),0,SUM(Sheet1!BY7:BZ7))</f>
        <v>0</v>
      </c>
      <c r="CB18" s="5">
        <f>IF(OR(Sheet1!CA7="rest",Sheet1!CA7=""),0,SUM(Sheet1!BZ7:CA7))</f>
        <v>0</v>
      </c>
      <c r="CC18" s="5">
        <f>IF(OR(Sheet1!CB7="rest",Sheet1!CB7=""),0,SUM(Sheet1!CA7:CB7))</f>
        <v>0</v>
      </c>
      <c r="CD18" s="5">
        <f>IF(OR(Sheet1!CC7="rest",Sheet1!CC7=""),0,SUM(Sheet1!CB7:CC7))</f>
        <v>0</v>
      </c>
      <c r="CE18" s="5">
        <f>IF(OR(Sheet1!CD7="rest",Sheet1!CD7=""),0,SUM(Sheet1!CC7:CD7))</f>
        <v>0</v>
      </c>
      <c r="CF18" s="5">
        <f>IF(OR(Sheet1!CE7="rest",Sheet1!CE7=""),0,SUM(Sheet1!CD7:CE7))</f>
        <v>0</v>
      </c>
      <c r="CG18" s="5">
        <f>IF(OR(Sheet1!CF7="rest",Sheet1!CF7=""),0,SUM(Sheet1!CE7:CF7))</f>
        <v>0</v>
      </c>
      <c r="CH18" s="5">
        <f>IF(OR(Sheet1!CG7="rest",Sheet1!CG7=""),0,SUM(Sheet1!CF7:CG7))</f>
        <v>0</v>
      </c>
      <c r="CI18" s="5">
        <f>IF(OR(Sheet1!CH7="rest",Sheet1!CH7=""),0,SUM(Sheet1!CG7:CH7))</f>
        <v>0</v>
      </c>
      <c r="CJ18" s="5">
        <f>IF(OR(Sheet1!CI7="rest",Sheet1!CI7=""),0,SUM(Sheet1!CH7:CI7))</f>
        <v>0</v>
      </c>
      <c r="CK18" s="5">
        <f>IF(OR(Sheet1!CJ7="rest",Sheet1!CJ7=""),0,SUM(Sheet1!CI7:CJ7))</f>
        <v>0</v>
      </c>
      <c r="CL18" s="5">
        <f>IF(OR(Sheet1!CK7="rest",Sheet1!CK7=""),0,SUM(Sheet1!CJ7:CK7))</f>
        <v>0</v>
      </c>
      <c r="CM18" s="5">
        <f>IF(OR(Sheet1!CL7="rest",Sheet1!CL7=""),0,SUM(Sheet1!CK7:CL7))</f>
        <v>0</v>
      </c>
      <c r="CN18" s="5">
        <f>IF(OR(Sheet1!CM7="rest",Sheet1!CM7=""),0,SUM(Sheet1!CL7:CM7))</f>
        <v>0</v>
      </c>
      <c r="CO18" s="5">
        <f>IF(OR(Sheet1!CN7="rest",Sheet1!CN7=""),0,SUM(Sheet1!CM7:CN7))</f>
        <v>0</v>
      </c>
      <c r="CP18" s="5">
        <f>IF(OR(Sheet1!CO7="rest",Sheet1!CO7=""),0,SUM(Sheet1!CN7:CO7))</f>
        <v>0</v>
      </c>
      <c r="CQ18" s="5">
        <f>IF(OR(Sheet1!CP7="rest",Sheet1!CP7=""),0,SUM(Sheet1!CO7:CP7))</f>
        <v>0</v>
      </c>
      <c r="CR18" s="5">
        <f>IF(OR(Sheet1!CQ7="rest",Sheet1!CQ7=""),0,SUM(Sheet1!CP7:CQ7))</f>
        <v>0</v>
      </c>
      <c r="CS18" s="5">
        <f>IF(OR(Sheet1!CR7="rest",Sheet1!CR7=""),0,SUM(Sheet1!CQ7:CR7))</f>
        <v>0</v>
      </c>
      <c r="CT18" s="5">
        <f>IF(OR(Sheet1!CS7="rest",Sheet1!CS7=""),0,SUM(Sheet1!CR7:CS7))</f>
        <v>0</v>
      </c>
      <c r="CU18" s="5">
        <f>IF(OR(Sheet1!CT7="rest",Sheet1!CT7=""),0,SUM(Sheet1!CS7:CT7))</f>
        <v>0</v>
      </c>
      <c r="CV18" s="5">
        <f>IF(OR(Sheet1!CU7="rest",Sheet1!CU7=""),0,SUM(Sheet1!CT7:CU7))</f>
        <v>0</v>
      </c>
      <c r="CW18" s="5">
        <f>IF(OR(Sheet1!CV7="rest",Sheet1!CV7=""),0,SUM(Sheet1!CU7:CV7))</f>
        <v>0</v>
      </c>
      <c r="CX18" s="5">
        <f>IF(OR(Sheet1!CW7="rest",Sheet1!CW7=""),0,SUM(Sheet1!CV7:CW7))</f>
        <v>0</v>
      </c>
      <c r="CY18" s="5">
        <f>IF(OR(Sheet1!CX7="rest",Sheet1!CX7=""),0,SUM(Sheet1!CW7:CX7))</f>
        <v>0</v>
      </c>
      <c r="CZ18" s="5">
        <f>IF(OR(Sheet1!CY7="rest",Sheet1!CY7=""),0,SUM(Sheet1!CX7:CY7))</f>
        <v>0</v>
      </c>
      <c r="DA18" s="5">
        <f>IF(OR(Sheet1!CZ7="rest",Sheet1!CZ7=""),0,SUM(Sheet1!CY7:CZ7))</f>
        <v>0</v>
      </c>
      <c r="DB18" s="5">
        <f>IF(OR(Sheet1!DA7="rest",Sheet1!DA7=""),0,SUM(Sheet1!CZ7:DA7))</f>
        <v>0</v>
      </c>
      <c r="DC18" s="5">
        <f>IF(OR(Sheet1!DB7="rest",Sheet1!DB7=""),0,SUM(Sheet1!DA7:DB7))</f>
        <v>0</v>
      </c>
      <c r="DD18" s="5">
        <f>IF(OR(Sheet1!DC7="rest",Sheet1!DC7=""),0,SUM(Sheet1!DB7:DC7))</f>
        <v>0</v>
      </c>
      <c r="DE18" s="5">
        <f>IF(OR(Sheet1!DD7="rest",Sheet1!DD7=""),0,SUM(Sheet1!DC7:DD7))</f>
        <v>0</v>
      </c>
      <c r="DF18" s="5">
        <f>IF(OR(Sheet1!DE7="rest",Sheet1!DE7=""),0,SUM(Sheet1!DD7:DE7))</f>
        <v>0</v>
      </c>
      <c r="DG18" s="5">
        <f>IF(OR(Sheet1!DF7="rest",Sheet1!DF7=""),0,SUM(Sheet1!DE7:DF7))</f>
        <v>0</v>
      </c>
      <c r="DH18" s="5">
        <f>IF(OR(Sheet1!DG7="rest",Sheet1!DG7=""),0,SUM(Sheet1!DF7:DG7))</f>
        <v>0</v>
      </c>
      <c r="DI18" s="5">
        <f>IF(OR(Sheet1!DH7="rest",Sheet1!DH7=""),0,SUM(Sheet1!DG7:DH7))</f>
        <v>0</v>
      </c>
      <c r="DJ18" s="5">
        <f>IF(OR(Sheet1!DI7="rest",Sheet1!DI7=""),0,SUM(Sheet1!DH7:DI7))</f>
        <v>0</v>
      </c>
      <c r="DK18" s="5">
        <f>IF(OR(Sheet1!DJ7="rest",Sheet1!DJ7=""),0,SUM(Sheet1!DI7:DJ7))</f>
        <v>0</v>
      </c>
      <c r="DL18" s="5">
        <f>IF(OR(Sheet1!DK7="rest",Sheet1!DK7=""),0,SUM(Sheet1!DJ7:DK7))</f>
        <v>0</v>
      </c>
      <c r="DM18" s="5">
        <f>IF(OR(Sheet1!DL7="rest",Sheet1!DL7=""),0,SUM(Sheet1!DK7:DL7))</f>
        <v>0</v>
      </c>
      <c r="DN18" s="5">
        <f>IF(OR(Sheet1!DM7="rest",Sheet1!DM7=""),0,SUM(Sheet1!DL7:DM7))</f>
        <v>0</v>
      </c>
      <c r="DO18" s="5">
        <f>IF(OR(Sheet1!DN7="rest",Sheet1!DN7=""),0,SUM(Sheet1!DM7:DN7))</f>
        <v>0</v>
      </c>
      <c r="DP18" s="5">
        <f>IF(OR(Sheet1!DO7="rest",Sheet1!DO7=""),0,SUM(Sheet1!DN7:DO7))</f>
        <v>0</v>
      </c>
      <c r="DQ18" s="5">
        <f>IF(OR(Sheet1!DP7="rest",Sheet1!DP7=""),0,SUM(Sheet1!DO7:DP7))</f>
        <v>0</v>
      </c>
      <c r="DR18" s="5">
        <f>IF(OR(Sheet1!DQ7="rest",Sheet1!DQ7=""),0,SUM(Sheet1!DP7:DQ7))</f>
        <v>0</v>
      </c>
      <c r="DS18" s="5">
        <f>IF(OR(Sheet1!DR7="rest",Sheet1!DR7=""),0,SUM(Sheet1!DQ7:DR7))</f>
        <v>0</v>
      </c>
      <c r="DT18" s="5">
        <f>IF(OR(Sheet1!DS7="rest",Sheet1!DS7=""),0,SUM(Sheet1!DR7:DS7))</f>
        <v>0</v>
      </c>
      <c r="DU18" s="5">
        <f>IF(OR(Sheet1!DT7="rest",Sheet1!DT7=""),0,SUM(Sheet1!DS7:DT7))</f>
        <v>0</v>
      </c>
      <c r="DV18" s="5">
        <f>IF(OR(Sheet1!DU7="rest",Sheet1!DU7=""),0,SUM(Sheet1!DT7:DU7))</f>
        <v>0</v>
      </c>
      <c r="DW18" s="5">
        <f>IF(OR(Sheet1!DV7="rest",Sheet1!DV7=""),0,SUM(Sheet1!DU7:DV7))</f>
        <v>0</v>
      </c>
      <c r="DX18" s="5">
        <f>IF(OR(Sheet1!DW7="rest",Sheet1!DW7=""),0,SUM(Sheet1!DV7:DW7))</f>
        <v>0</v>
      </c>
      <c r="DY18" s="5">
        <f>IF(OR(Sheet1!DX7="rest",Sheet1!DX7=""),0,SUM(Sheet1!DW7:DX7))</f>
        <v>0</v>
      </c>
      <c r="DZ18" s="5">
        <f>IF(OR(Sheet1!DY7="rest",Sheet1!DY7=""),0,SUM(Sheet1!DX7:DY7))</f>
        <v>0</v>
      </c>
      <c r="EA18" s="5">
        <f>IF(OR(Sheet1!DZ7="rest",Sheet1!DZ7=""),0,SUM(Sheet1!DY7:DZ7))</f>
        <v>0</v>
      </c>
      <c r="EB18" s="5">
        <f>IF(OR(Sheet1!EA7="rest",Sheet1!EA7=""),0,SUM(Sheet1!DZ7:EA7))</f>
        <v>0</v>
      </c>
      <c r="EC18" s="5">
        <f>IF(OR(Sheet1!EB7="rest",Sheet1!EB7=""),0,SUM(Sheet1!EA7:EB7))</f>
        <v>0</v>
      </c>
      <c r="ED18" s="5">
        <f>IF(OR(Sheet1!EC7="rest",Sheet1!EC7=""),0,SUM(Sheet1!EB7:EC7))</f>
        <v>0</v>
      </c>
      <c r="EE18" s="5">
        <f>IF(OR(Sheet1!ED7="rest",Sheet1!ED7=""),0,SUM(Sheet1!EC7:ED7))</f>
        <v>0</v>
      </c>
      <c r="EF18" s="5">
        <f>IF(OR(Sheet1!EE7="rest",Sheet1!EE7=""),0,SUM(Sheet1!ED7:EE7))</f>
        <v>0</v>
      </c>
      <c r="EG18" s="5">
        <f>IF(OR(Sheet1!EF7="rest",Sheet1!EF7=""),0,SUM(Sheet1!EE7:EF7))</f>
        <v>0</v>
      </c>
      <c r="EH18" s="5">
        <f>IF(OR(Sheet1!EG7="rest",Sheet1!EG7=""),0,SUM(Sheet1!EF7:EG7))</f>
        <v>0</v>
      </c>
      <c r="EI18" s="5">
        <f>IF(OR(Sheet1!EH7="rest",Sheet1!EH7=""),0,SUM(Sheet1!EG7:EH7))</f>
        <v>0</v>
      </c>
      <c r="EJ18" s="5">
        <f>IF(OR(Sheet1!EI7="rest",Sheet1!EI7=""),0,SUM(Sheet1!EH7:EI7))</f>
        <v>0</v>
      </c>
      <c r="EK18" s="5">
        <f>IF(OR(Sheet1!EJ7="rest",Sheet1!EJ7=""),0,SUM(Sheet1!EI7:EJ7))</f>
        <v>0</v>
      </c>
      <c r="EL18" s="5">
        <f>IF(OR(Sheet1!EK7="rest",Sheet1!EK7=""),0,SUM(Sheet1!EJ7:EK7))</f>
        <v>0</v>
      </c>
      <c r="EM18" s="5">
        <f>IF(OR(Sheet1!EL7="rest",Sheet1!EL7=""),0,SUM(Sheet1!EK7:EL7))</f>
        <v>0</v>
      </c>
      <c r="EN18" s="5">
        <f>IF(OR(Sheet1!EM7="rest",Sheet1!EM7=""),0,SUM(Sheet1!EL7:EM7))</f>
        <v>0</v>
      </c>
    </row>
    <row r="19" spans="1:144" x14ac:dyDescent="0.25">
      <c r="C19" s="2" t="s">
        <v>6</v>
      </c>
      <c r="D19" s="5">
        <f>IF(ISNUMBER(Sheet1!C7),VLOOKUP(MAX(D18:D18),Sheet1!$A$22:$B$27,2,TRUE),0)</f>
        <v>0</v>
      </c>
      <c r="E19" s="5">
        <f>IF(ISNUMBER(Sheet1!D7),VLOOKUP(Sheet1!D7,Sheet1!$A$22:$B$27,2,TRUE),0)</f>
        <v>0</v>
      </c>
      <c r="F19" s="5">
        <f>IF(ISNUMBER(Sheet1!E7),VLOOKUP(Sheet1!E7,Sheet1!$A$22:$B$27,2,TRUE),0)</f>
        <v>0</v>
      </c>
      <c r="G19" s="5">
        <f>IF(ISNUMBER(Sheet1!F7),VLOOKUP(Sheet1!F7,Sheet1!$A$22:$B$27,2,TRUE),0)</f>
        <v>0</v>
      </c>
      <c r="H19" s="5">
        <f>IF(ISNUMBER(Sheet1!G7),VLOOKUP(Sheet1!G7,Sheet1!$A$22:$B$27,2,TRUE),0)</f>
        <v>0</v>
      </c>
      <c r="I19" s="5">
        <f>IF(ISNUMBER(Sheet1!H7),VLOOKUP(Sheet1!H7,Sheet1!$A$22:$B$27,2,TRUE),0)</f>
        <v>0</v>
      </c>
      <c r="J19" s="5">
        <f>IF(ISNUMBER(Sheet1!I7),VLOOKUP(Sheet1!I7,Sheet1!$A$22:$B$27,2,TRUE),0)</f>
        <v>0</v>
      </c>
      <c r="K19" s="5">
        <f>IF(ISNUMBER(Sheet1!J7),VLOOKUP(Sheet1!J7,Sheet1!$A$22:$B$27,2,TRUE),0)</f>
        <v>0</v>
      </c>
      <c r="L19" s="5">
        <f>IF(ISNUMBER(Sheet1!K7),VLOOKUP(Sheet1!K7,Sheet1!$A$22:$B$27,2,TRUE),0)</f>
        <v>0</v>
      </c>
      <c r="M19" s="5">
        <f>IF(ISNUMBER(Sheet1!L7),VLOOKUP(Sheet1!L7,Sheet1!$A$22:$B$27,2,TRUE),0)</f>
        <v>0</v>
      </c>
      <c r="N19" s="5">
        <f>IF(ISNUMBER(Sheet1!M7),VLOOKUP(Sheet1!M7,Sheet1!$A$22:$B$27,2,TRUE),0)</f>
        <v>0</v>
      </c>
      <c r="O19" s="5">
        <f>IF(ISNUMBER(Sheet1!N7),VLOOKUP(Sheet1!N7,Sheet1!$A$22:$B$27,2,TRUE),0)</f>
        <v>0</v>
      </c>
      <c r="P19" s="5">
        <f>IF(ISNUMBER(Sheet1!O7),VLOOKUP(Sheet1!O7,Sheet1!$A$22:$B$27,2,TRUE),0)</f>
        <v>0</v>
      </c>
      <c r="Q19" s="5">
        <f>IF(ISNUMBER(Sheet1!P7),VLOOKUP(Sheet1!P7,Sheet1!$A$22:$B$27,2,TRUE),0)</f>
        <v>0</v>
      </c>
      <c r="R19" s="5">
        <f>IF(ISNUMBER(Sheet1!Q7),VLOOKUP(Sheet1!Q7,Sheet1!$A$22:$B$27,2,TRUE),0)</f>
        <v>0</v>
      </c>
      <c r="S19" s="5">
        <f>IF(ISNUMBER(Sheet1!R7),VLOOKUP(Sheet1!R7,Sheet1!$A$22:$B$27,2,TRUE),0)</f>
        <v>0</v>
      </c>
      <c r="T19" s="5">
        <f>IF(ISNUMBER(Sheet1!S7),VLOOKUP(Sheet1!S7,Sheet1!$A$22:$B$27,2,TRUE),0)</f>
        <v>0</v>
      </c>
      <c r="U19" s="5">
        <f>IF(ISNUMBER(Sheet1!T7),VLOOKUP(Sheet1!T7,Sheet1!$A$22:$B$27,2,TRUE),0)</f>
        <v>0</v>
      </c>
      <c r="V19" s="5">
        <f>IF(ISNUMBER(Sheet1!U7),VLOOKUP(Sheet1!U7,Sheet1!$A$22:$B$27,2,TRUE),0)</f>
        <v>0</v>
      </c>
      <c r="W19" s="5">
        <f>IF(ISNUMBER(Sheet1!V7),VLOOKUP(Sheet1!V7,Sheet1!$A$22:$B$27,2,TRUE),0)</f>
        <v>0</v>
      </c>
      <c r="X19" s="5">
        <f>IF(ISNUMBER(Sheet1!W7),VLOOKUP(Sheet1!W7,Sheet1!$A$22:$B$27,2,TRUE),0)</f>
        <v>0</v>
      </c>
      <c r="Y19" s="5">
        <f>IF(ISNUMBER(Sheet1!X7),VLOOKUP(Sheet1!X7,Sheet1!$A$22:$B$27,2,TRUE),0)</f>
        <v>0</v>
      </c>
      <c r="Z19" s="5">
        <f>IF(ISNUMBER(Sheet1!Y7),VLOOKUP(Sheet1!Y7,Sheet1!$A$22:$B$27,2,TRUE),0)</f>
        <v>0</v>
      </c>
      <c r="AA19" s="5">
        <f>IF(ISNUMBER(Sheet1!Z7),VLOOKUP(Sheet1!Z7,Sheet1!$A$22:$B$27,2,TRUE),0)</f>
        <v>0</v>
      </c>
      <c r="AB19" s="5">
        <f>IF(ISNUMBER(Sheet1!AA7),VLOOKUP(Sheet1!AA7,Sheet1!$A$22:$B$27,2,TRUE),0)</f>
        <v>0</v>
      </c>
      <c r="AC19" s="5">
        <f>IF(ISNUMBER(Sheet1!AB7),VLOOKUP(Sheet1!AB7,Sheet1!$A$22:$B$27,2,TRUE),0)</f>
        <v>0</v>
      </c>
      <c r="AD19" s="5">
        <f>IF(ISNUMBER(Sheet1!AC7),VLOOKUP(Sheet1!AC7,Sheet1!$A$22:$B$27,2,TRUE),0)</f>
        <v>0</v>
      </c>
      <c r="AE19" s="5">
        <f>IF(ISNUMBER(Sheet1!AD7),VLOOKUP(Sheet1!AD7,Sheet1!$A$22:$B$27,2,TRUE),0)</f>
        <v>0</v>
      </c>
      <c r="AF19" s="5">
        <f>IF(ISNUMBER(Sheet1!AE7),VLOOKUP(Sheet1!AE7,Sheet1!$A$22:$B$27,2,TRUE),0)</f>
        <v>0</v>
      </c>
      <c r="AG19" s="5">
        <f>IF(ISNUMBER(Sheet1!AF7),VLOOKUP(Sheet1!AF7,Sheet1!$A$22:$B$27,2,TRUE),0)</f>
        <v>0</v>
      </c>
      <c r="AH19" s="5">
        <f>IF(ISNUMBER(Sheet1!AG7),VLOOKUP(Sheet1!AG7,Sheet1!$A$22:$B$27,2,TRUE),0)</f>
        <v>0</v>
      </c>
      <c r="AI19" s="5">
        <f>IF(ISNUMBER(Sheet1!AH7),VLOOKUP(Sheet1!AH7,Sheet1!$A$22:$B$27,2,TRUE),0)</f>
        <v>0</v>
      </c>
      <c r="AJ19" s="5">
        <f>IF(ISNUMBER(Sheet1!AI7),VLOOKUP(Sheet1!AI7,Sheet1!$A$22:$B$27,2,TRUE),0)</f>
        <v>0</v>
      </c>
      <c r="AK19" s="5">
        <f>IF(ISNUMBER(Sheet1!AJ7),VLOOKUP(Sheet1!AJ7,Sheet1!$A$22:$B$27,2,TRUE),0)</f>
        <v>0</v>
      </c>
      <c r="AL19" s="5">
        <f>IF(ISNUMBER(Sheet1!AK7),VLOOKUP(Sheet1!AK7,Sheet1!$A$22:$B$27,2,TRUE),0)</f>
        <v>0</v>
      </c>
      <c r="AM19" s="5">
        <f>IF(ISNUMBER(Sheet1!AL7),VLOOKUP(Sheet1!AL7,Sheet1!$A$22:$B$27,2,TRUE),0)</f>
        <v>0</v>
      </c>
      <c r="AN19" s="5">
        <f>IF(ISNUMBER(Sheet1!AM7),VLOOKUP(Sheet1!AM7,Sheet1!$A$22:$B$27,2,TRUE),0)</f>
        <v>0</v>
      </c>
      <c r="AO19" s="5">
        <f>IF(ISNUMBER(Sheet1!AN7),VLOOKUP(Sheet1!AN7,Sheet1!$A$22:$B$27,2,TRUE),0)</f>
        <v>0</v>
      </c>
      <c r="AP19" s="5">
        <f>IF(ISNUMBER(Sheet1!AO7),VLOOKUP(Sheet1!AO7,Sheet1!$A$22:$B$27,2,TRUE),0)</f>
        <v>0</v>
      </c>
      <c r="AQ19" s="5">
        <f>IF(ISNUMBER(Sheet1!AP7),VLOOKUP(Sheet1!AP7,Sheet1!$A$22:$B$27,2,TRUE),0)</f>
        <v>0</v>
      </c>
      <c r="AR19" s="5">
        <f>IF(ISNUMBER(Sheet1!AQ7),VLOOKUP(Sheet1!AQ7,Sheet1!$A$22:$B$27,2,TRUE),0)</f>
        <v>0</v>
      </c>
      <c r="AS19" s="5">
        <f>IF(ISNUMBER(Sheet1!AR7),VLOOKUP(Sheet1!AR7,Sheet1!$A$22:$B$27,2,TRUE),0)</f>
        <v>0</v>
      </c>
      <c r="AT19" s="5">
        <f>IF(ISNUMBER(Sheet1!AS7),VLOOKUP(Sheet1!AS7,Sheet1!$A$22:$B$27,2,TRUE),0)</f>
        <v>0</v>
      </c>
      <c r="AU19" s="5">
        <f>IF(ISNUMBER(Sheet1!AT7),VLOOKUP(Sheet1!AT7,Sheet1!$A$22:$B$27,2,TRUE),0)</f>
        <v>0</v>
      </c>
      <c r="AV19" s="5">
        <f>IF(ISNUMBER(Sheet1!AU7),VLOOKUP(Sheet1!AU7,Sheet1!$A$22:$B$27,2,TRUE),0)</f>
        <v>0</v>
      </c>
      <c r="AW19" s="5">
        <f>IF(ISNUMBER(Sheet1!AV7),VLOOKUP(Sheet1!AV7,Sheet1!$A$22:$B$27,2,TRUE),0)</f>
        <v>0</v>
      </c>
      <c r="AX19" s="5">
        <f>IF(ISNUMBER(Sheet1!AW7),VLOOKUP(Sheet1!AW7,Sheet1!$A$22:$B$27,2,TRUE),0)</f>
        <v>0</v>
      </c>
      <c r="AY19" s="5">
        <f>IF(ISNUMBER(Sheet1!AX7),VLOOKUP(Sheet1!AX7,Sheet1!$A$22:$B$27,2,TRUE),0)</f>
        <v>0</v>
      </c>
      <c r="AZ19" s="5">
        <f>IF(ISNUMBER(Sheet1!AY7),VLOOKUP(Sheet1!AY7,Sheet1!$A$22:$B$27,2,TRUE),0)</f>
        <v>0</v>
      </c>
      <c r="BA19" s="5">
        <f>IF(ISNUMBER(Sheet1!AZ7),VLOOKUP(Sheet1!AZ7,Sheet1!$A$22:$B$27,2,TRUE),0)</f>
        <v>0</v>
      </c>
      <c r="BB19" s="5">
        <f>IF(ISNUMBER(Sheet1!BA7),VLOOKUP(Sheet1!BA7,Sheet1!$A$22:$B$27,2,TRUE),0)</f>
        <v>0</v>
      </c>
      <c r="BC19" s="5">
        <f>IF(ISNUMBER(Sheet1!BB7),VLOOKUP(Sheet1!BB7,Sheet1!$A$22:$B$27,2,TRUE),0)</f>
        <v>0</v>
      </c>
      <c r="BD19" s="5">
        <f>IF(ISNUMBER(Sheet1!BC7),VLOOKUP(Sheet1!BC7,Sheet1!$A$22:$B$27,2,TRUE),0)</f>
        <v>0</v>
      </c>
      <c r="BE19" s="5">
        <f>IF(ISNUMBER(Sheet1!BD7),VLOOKUP(Sheet1!BD7,Sheet1!$A$22:$B$27,2,TRUE),0)</f>
        <v>0</v>
      </c>
      <c r="BF19" s="5">
        <f>IF(ISNUMBER(Sheet1!BE7),VLOOKUP(Sheet1!BE7,Sheet1!$A$22:$B$27,2,TRUE),0)</f>
        <v>0</v>
      </c>
      <c r="BG19" s="5">
        <f>IF(ISNUMBER(Sheet1!BF7),VLOOKUP(Sheet1!BF7,Sheet1!$A$22:$B$27,2,TRUE),0)</f>
        <v>0</v>
      </c>
      <c r="BH19" s="5">
        <f>IF(ISNUMBER(Sheet1!BG7),VLOOKUP(Sheet1!BG7,Sheet1!$A$22:$B$27,2,TRUE),0)</f>
        <v>0</v>
      </c>
      <c r="BI19" s="5">
        <f>IF(ISNUMBER(Sheet1!BH7),VLOOKUP(Sheet1!BH7,Sheet1!$A$22:$B$27,2,TRUE),0)</f>
        <v>0</v>
      </c>
      <c r="BJ19" s="5">
        <f>IF(ISNUMBER(Sheet1!BI7),VLOOKUP(Sheet1!BI7,Sheet1!$A$22:$B$27,2,TRUE),0)</f>
        <v>0</v>
      </c>
      <c r="BK19" s="5">
        <f>IF(ISNUMBER(Sheet1!BJ7),VLOOKUP(Sheet1!BJ7,Sheet1!$A$22:$B$27,2,TRUE),0)</f>
        <v>0</v>
      </c>
      <c r="BL19" s="5">
        <f>IF(ISNUMBER(Sheet1!BK7),VLOOKUP(Sheet1!BK7,Sheet1!$A$22:$B$27,2,TRUE),0)</f>
        <v>0</v>
      </c>
      <c r="BM19" s="5">
        <f>IF(ISNUMBER(Sheet1!BL7),VLOOKUP(Sheet1!BL7,Sheet1!$A$22:$B$27,2,TRUE),0)</f>
        <v>0</v>
      </c>
      <c r="BN19" s="5">
        <f>IF(ISNUMBER(Sheet1!BM7),VLOOKUP(Sheet1!BM7,Sheet1!$A$22:$B$27,2,TRUE),0)</f>
        <v>0</v>
      </c>
      <c r="BO19" s="5">
        <f>IF(ISNUMBER(Sheet1!BN7),VLOOKUP(Sheet1!BN7,Sheet1!$A$22:$B$27,2,TRUE),0)</f>
        <v>0</v>
      </c>
      <c r="BP19" s="5">
        <f>IF(ISNUMBER(Sheet1!BO7),VLOOKUP(Sheet1!BO7,Sheet1!$A$22:$B$27,2,TRUE),0)</f>
        <v>0</v>
      </c>
      <c r="BQ19" s="5">
        <f>IF(ISNUMBER(Sheet1!BP7),VLOOKUP(Sheet1!BP7,Sheet1!$A$22:$B$27,2,TRUE),0)</f>
        <v>0</v>
      </c>
      <c r="BR19" s="5">
        <f>IF(ISNUMBER(Sheet1!BQ7),VLOOKUP(Sheet1!BQ7,Sheet1!$A$22:$B$27,2,TRUE),0)</f>
        <v>0</v>
      </c>
      <c r="BS19" s="5">
        <f>IF(ISNUMBER(Sheet1!BR7),VLOOKUP(Sheet1!BR7,Sheet1!$A$22:$B$27,2,TRUE),0)</f>
        <v>0</v>
      </c>
      <c r="BT19" s="5">
        <f>IF(ISNUMBER(Sheet1!BS7),VLOOKUP(Sheet1!BS7,Sheet1!$A$22:$B$27,2,TRUE),0)</f>
        <v>0</v>
      </c>
      <c r="BU19" s="5">
        <f>IF(ISNUMBER(Sheet1!BT7),VLOOKUP(Sheet1!BT7,Sheet1!$A$22:$B$27,2,TRUE),0)</f>
        <v>0</v>
      </c>
      <c r="BV19" s="5">
        <f>IF(ISNUMBER(Sheet1!BU7),VLOOKUP(Sheet1!BU7,Sheet1!$A$22:$B$27,2,TRUE),0)</f>
        <v>0</v>
      </c>
      <c r="BW19" s="5">
        <f>IF(ISNUMBER(Sheet1!BV7),VLOOKUP(Sheet1!BV7,Sheet1!$A$22:$B$27,2,TRUE),0)</f>
        <v>0</v>
      </c>
      <c r="BX19" s="5">
        <f>IF(ISNUMBER(Sheet1!BW7),VLOOKUP(Sheet1!BW7,Sheet1!$A$22:$B$27,2,TRUE),0)</f>
        <v>0</v>
      </c>
      <c r="BY19" s="5">
        <f>IF(ISNUMBER(Sheet1!BX7),VLOOKUP(Sheet1!BX7,Sheet1!$A$22:$B$27,2,TRUE),0)</f>
        <v>0</v>
      </c>
      <c r="BZ19" s="5">
        <f>IF(ISNUMBER(Sheet1!BY7),VLOOKUP(Sheet1!BY7,Sheet1!$A$22:$B$27,2,TRUE),0)</f>
        <v>0</v>
      </c>
      <c r="CA19" s="5">
        <f>IF(ISNUMBER(Sheet1!BZ7),VLOOKUP(Sheet1!BZ7,Sheet1!$A$22:$B$27,2,TRUE),0)</f>
        <v>0</v>
      </c>
      <c r="CB19" s="5">
        <f>IF(ISNUMBER(Sheet1!CA7),VLOOKUP(Sheet1!CA7,Sheet1!$A$22:$B$27,2,TRUE),0)</f>
        <v>0</v>
      </c>
      <c r="CC19" s="5">
        <f>IF(ISNUMBER(Sheet1!CB7),VLOOKUP(Sheet1!CB7,Sheet1!$A$22:$B$27,2,TRUE),0)</f>
        <v>0</v>
      </c>
      <c r="CD19" s="5">
        <f>IF(ISNUMBER(Sheet1!CC7),VLOOKUP(Sheet1!CC7,Sheet1!$A$22:$B$27,2,TRUE),0)</f>
        <v>0</v>
      </c>
      <c r="CE19" s="5">
        <f>IF(ISNUMBER(Sheet1!CD7),VLOOKUP(Sheet1!CD7,Sheet1!$A$22:$B$27,2,TRUE),0)</f>
        <v>0</v>
      </c>
      <c r="CF19" s="5">
        <f>IF(ISNUMBER(Sheet1!CE7),VLOOKUP(Sheet1!CE7,Sheet1!$A$22:$B$27,2,TRUE),0)</f>
        <v>0</v>
      </c>
      <c r="CG19" s="5">
        <f>IF(ISNUMBER(Sheet1!CF7),VLOOKUP(Sheet1!CF7,Sheet1!$A$22:$B$27,2,TRUE),0)</f>
        <v>0</v>
      </c>
      <c r="CH19" s="5">
        <f>IF(ISNUMBER(Sheet1!CG7),VLOOKUP(Sheet1!CG7,Sheet1!$A$22:$B$27,2,TRUE),0)</f>
        <v>0</v>
      </c>
      <c r="CI19" s="5">
        <f>IF(ISNUMBER(Sheet1!CH7),VLOOKUP(Sheet1!CH7,Sheet1!$A$22:$B$27,2,TRUE),0)</f>
        <v>0</v>
      </c>
      <c r="CJ19" s="5">
        <f>IF(ISNUMBER(Sheet1!CI7),VLOOKUP(Sheet1!CI7,Sheet1!$A$22:$B$27,2,TRUE),0)</f>
        <v>0</v>
      </c>
      <c r="CK19" s="5">
        <f>IF(ISNUMBER(Sheet1!CJ7),VLOOKUP(Sheet1!CJ7,Sheet1!$A$22:$B$27,2,TRUE),0)</f>
        <v>0</v>
      </c>
      <c r="CL19" s="5">
        <f>IF(ISNUMBER(Sheet1!CK7),VLOOKUP(Sheet1!CK7,Sheet1!$A$22:$B$27,2,TRUE),0)</f>
        <v>0</v>
      </c>
      <c r="CM19" s="5">
        <f>IF(ISNUMBER(Sheet1!CL7),VLOOKUP(Sheet1!CL7,Sheet1!$A$22:$B$27,2,TRUE),0)</f>
        <v>0</v>
      </c>
      <c r="CN19" s="5">
        <f>IF(ISNUMBER(Sheet1!CM7),VLOOKUP(Sheet1!CM7,Sheet1!$A$22:$B$27,2,TRUE),0)</f>
        <v>0</v>
      </c>
      <c r="CO19" s="5">
        <f>IF(ISNUMBER(Sheet1!CN7),VLOOKUP(Sheet1!CN7,Sheet1!$A$22:$B$27,2,TRUE),0)</f>
        <v>0</v>
      </c>
      <c r="CP19" s="5">
        <f>IF(ISNUMBER(Sheet1!CO7),VLOOKUP(Sheet1!CO7,Sheet1!$A$22:$B$27,2,TRUE),0)</f>
        <v>0</v>
      </c>
      <c r="CQ19" s="5">
        <f>IF(ISNUMBER(Sheet1!CP7),VLOOKUP(Sheet1!CP7,Sheet1!$A$22:$B$27,2,TRUE),0)</f>
        <v>0</v>
      </c>
      <c r="CR19" s="5">
        <f>IF(ISNUMBER(Sheet1!CQ7),VLOOKUP(Sheet1!CQ7,Sheet1!$A$22:$B$27,2,TRUE),0)</f>
        <v>0</v>
      </c>
      <c r="CS19" s="5">
        <f>IF(ISNUMBER(Sheet1!CR7),VLOOKUP(Sheet1!CR7,Sheet1!$A$22:$B$27,2,TRUE),0)</f>
        <v>0</v>
      </c>
      <c r="CT19" s="5">
        <f>IF(ISNUMBER(Sheet1!CS7),VLOOKUP(Sheet1!CS7,Sheet1!$A$22:$B$27,2,TRUE),0)</f>
        <v>0</v>
      </c>
      <c r="CU19" s="5">
        <f>IF(ISNUMBER(Sheet1!CT7),VLOOKUP(Sheet1!CT7,Sheet1!$A$22:$B$27,2,TRUE),0)</f>
        <v>0</v>
      </c>
      <c r="CV19" s="5">
        <f>IF(ISNUMBER(Sheet1!CU7),VLOOKUP(Sheet1!CU7,Sheet1!$A$22:$B$27,2,TRUE),0)</f>
        <v>0</v>
      </c>
      <c r="CW19" s="5">
        <f>IF(ISNUMBER(Sheet1!CV7),VLOOKUP(Sheet1!CV7,Sheet1!$A$22:$B$27,2,TRUE),0)</f>
        <v>0</v>
      </c>
      <c r="CX19" s="5">
        <f>IF(ISNUMBER(Sheet1!CW7),VLOOKUP(Sheet1!CW7,Sheet1!$A$22:$B$27,2,TRUE),0)</f>
        <v>0</v>
      </c>
      <c r="CY19" s="5">
        <f>IF(ISNUMBER(Sheet1!CX7),VLOOKUP(Sheet1!CX7,Sheet1!$A$22:$B$27,2,TRUE),0)</f>
        <v>0</v>
      </c>
      <c r="CZ19" s="5">
        <f>IF(ISNUMBER(Sheet1!CY7),VLOOKUP(Sheet1!CY7,Sheet1!$A$22:$B$27,2,TRUE),0)</f>
        <v>0</v>
      </c>
      <c r="DA19" s="5">
        <f>IF(ISNUMBER(Sheet1!CZ7),VLOOKUP(Sheet1!CZ7,Sheet1!$A$22:$B$27,2,TRUE),0)</f>
        <v>0</v>
      </c>
      <c r="DB19" s="5">
        <f>IF(ISNUMBER(Sheet1!DA7),VLOOKUP(Sheet1!DA7,Sheet1!$A$22:$B$27,2,TRUE),0)</f>
        <v>0</v>
      </c>
      <c r="DC19" s="5">
        <f>IF(ISNUMBER(Sheet1!DB7),VLOOKUP(Sheet1!DB7,Sheet1!$A$22:$B$27,2,TRUE),0)</f>
        <v>0</v>
      </c>
      <c r="DD19" s="5">
        <f>IF(ISNUMBER(Sheet1!DC7),VLOOKUP(Sheet1!DC7,Sheet1!$A$22:$B$27,2,TRUE),0)</f>
        <v>0</v>
      </c>
      <c r="DE19" s="5">
        <f>IF(ISNUMBER(Sheet1!DD7),VLOOKUP(Sheet1!DD7,Sheet1!$A$22:$B$27,2,TRUE),0)</f>
        <v>0</v>
      </c>
      <c r="DF19" s="5">
        <f>IF(ISNUMBER(Sheet1!DE7),VLOOKUP(Sheet1!DE7,Sheet1!$A$22:$B$27,2,TRUE),0)</f>
        <v>0</v>
      </c>
      <c r="DG19" s="5">
        <f>IF(ISNUMBER(Sheet1!DF7),VLOOKUP(Sheet1!DF7,Sheet1!$A$22:$B$27,2,TRUE),0)</f>
        <v>0</v>
      </c>
      <c r="DH19" s="5">
        <f>IF(ISNUMBER(Sheet1!DG7),VLOOKUP(Sheet1!DG7,Sheet1!$A$22:$B$27,2,TRUE),0)</f>
        <v>0</v>
      </c>
      <c r="DI19" s="5">
        <f>IF(ISNUMBER(Sheet1!DH7),VLOOKUP(Sheet1!DH7,Sheet1!$A$22:$B$27,2,TRUE),0)</f>
        <v>0</v>
      </c>
      <c r="DJ19" s="5">
        <f>IF(ISNUMBER(Sheet1!DI7),VLOOKUP(Sheet1!DI7,Sheet1!$A$22:$B$27,2,TRUE),0)</f>
        <v>0</v>
      </c>
      <c r="DK19" s="5">
        <f>IF(ISNUMBER(Sheet1!DJ7),VLOOKUP(Sheet1!DJ7,Sheet1!$A$22:$B$27,2,TRUE),0)</f>
        <v>0</v>
      </c>
      <c r="DL19" s="5">
        <f>IF(ISNUMBER(Sheet1!DK7),VLOOKUP(Sheet1!DK7,Sheet1!$A$22:$B$27,2,TRUE),0)</f>
        <v>0</v>
      </c>
      <c r="DM19" s="5">
        <f>IF(ISNUMBER(Sheet1!DL7),VLOOKUP(Sheet1!DL7,Sheet1!$A$22:$B$27,2,TRUE),0)</f>
        <v>0</v>
      </c>
      <c r="DN19" s="5">
        <f>IF(ISNUMBER(Sheet1!DM7),VLOOKUP(Sheet1!DM7,Sheet1!$A$22:$B$27,2,TRUE),0)</f>
        <v>0</v>
      </c>
      <c r="DO19" s="5">
        <f>IF(ISNUMBER(Sheet1!DN7),VLOOKUP(Sheet1!DN7,Sheet1!$A$22:$B$27,2,TRUE),0)</f>
        <v>0</v>
      </c>
      <c r="DP19" s="5">
        <f>IF(ISNUMBER(Sheet1!DO7),VLOOKUP(Sheet1!DO7,Sheet1!$A$22:$B$27,2,TRUE),0)</f>
        <v>0</v>
      </c>
      <c r="DQ19" s="5">
        <f>IF(ISNUMBER(Sheet1!DP7),VLOOKUP(Sheet1!DP7,Sheet1!$A$22:$B$27,2,TRUE),0)</f>
        <v>0</v>
      </c>
      <c r="DR19" s="5">
        <f>IF(ISNUMBER(Sheet1!DQ7),VLOOKUP(Sheet1!DQ7,Sheet1!$A$22:$B$27,2,TRUE),0)</f>
        <v>0</v>
      </c>
      <c r="DS19" s="5">
        <f>IF(ISNUMBER(Sheet1!DR7),VLOOKUP(Sheet1!DR7,Sheet1!$A$22:$B$27,2,TRUE),0)</f>
        <v>0</v>
      </c>
      <c r="DT19" s="5">
        <f>IF(ISNUMBER(Sheet1!DS7),VLOOKUP(Sheet1!DS7,Sheet1!$A$22:$B$27,2,TRUE),0)</f>
        <v>0</v>
      </c>
      <c r="DU19" s="5">
        <f>IF(ISNUMBER(Sheet1!DT7),VLOOKUP(Sheet1!DT7,Sheet1!$A$22:$B$27,2,TRUE),0)</f>
        <v>0</v>
      </c>
      <c r="DV19" s="5">
        <f>IF(ISNUMBER(Sheet1!DU7),VLOOKUP(Sheet1!DU7,Sheet1!$A$22:$B$27,2,TRUE),0)</f>
        <v>0</v>
      </c>
      <c r="DW19" s="5">
        <f>IF(ISNUMBER(Sheet1!DV7),VLOOKUP(Sheet1!DV7,Sheet1!$A$22:$B$27,2,TRUE),0)</f>
        <v>0</v>
      </c>
      <c r="DX19" s="5">
        <f>IF(ISNUMBER(Sheet1!DW7),VLOOKUP(Sheet1!DW7,Sheet1!$A$22:$B$27,2,TRUE),0)</f>
        <v>0</v>
      </c>
      <c r="DY19" s="5">
        <f>IF(ISNUMBER(Sheet1!DX7),VLOOKUP(Sheet1!DX7,Sheet1!$A$22:$B$27,2,TRUE),0)</f>
        <v>0</v>
      </c>
      <c r="DZ19" s="5">
        <f>IF(ISNUMBER(Sheet1!DY7),VLOOKUP(Sheet1!DY7,Sheet1!$A$22:$B$27,2,TRUE),0)</f>
        <v>0</v>
      </c>
      <c r="EA19" s="5">
        <f>IF(ISNUMBER(Sheet1!DZ7),VLOOKUP(Sheet1!DZ7,Sheet1!$A$22:$B$27,2,TRUE),0)</f>
        <v>0</v>
      </c>
      <c r="EB19" s="5">
        <f>IF(ISNUMBER(Sheet1!EA7),VLOOKUP(Sheet1!EA7,Sheet1!$A$22:$B$27,2,TRUE),0)</f>
        <v>0</v>
      </c>
      <c r="EC19" s="5">
        <f>IF(ISNUMBER(Sheet1!EB7),VLOOKUP(Sheet1!EB7,Sheet1!$A$22:$B$27,2,TRUE),0)</f>
        <v>0</v>
      </c>
      <c r="ED19" s="5">
        <f>IF(ISNUMBER(Sheet1!EC7),VLOOKUP(Sheet1!EC7,Sheet1!$A$22:$B$27,2,TRUE),0)</f>
        <v>0</v>
      </c>
      <c r="EE19" s="5">
        <f>IF(ISNUMBER(Sheet1!ED7),VLOOKUP(Sheet1!ED7,Sheet1!$A$22:$B$27,2,TRUE),0)</f>
        <v>0</v>
      </c>
      <c r="EF19" s="5">
        <f>IF(ISNUMBER(Sheet1!EE7),VLOOKUP(Sheet1!EE7,Sheet1!$A$22:$B$27,2,TRUE),0)</f>
        <v>0</v>
      </c>
      <c r="EG19" s="5">
        <f>IF(ISNUMBER(Sheet1!EF7),VLOOKUP(Sheet1!EF7,Sheet1!$A$22:$B$27,2,TRUE),0)</f>
        <v>0</v>
      </c>
      <c r="EH19" s="5">
        <f>IF(ISNUMBER(Sheet1!EG7),VLOOKUP(Sheet1!EG7,Sheet1!$A$22:$B$27,2,TRUE),0)</f>
        <v>0</v>
      </c>
      <c r="EI19" s="5">
        <f>IF(ISNUMBER(Sheet1!EH7),VLOOKUP(Sheet1!EH7,Sheet1!$A$22:$B$27,2,TRUE),0)</f>
        <v>0</v>
      </c>
      <c r="EJ19" s="5">
        <f>IF(ISNUMBER(Sheet1!EI7),VLOOKUP(Sheet1!EI7,Sheet1!$A$22:$B$27,2,TRUE),0)</f>
        <v>0</v>
      </c>
      <c r="EK19" s="5">
        <f>IF(ISNUMBER(Sheet1!EJ7),VLOOKUP(Sheet1!EJ7,Sheet1!$A$22:$B$27,2,TRUE),0)</f>
        <v>0</v>
      </c>
      <c r="EL19" s="5">
        <f>IF(ISNUMBER(Sheet1!EK7),VLOOKUP(Sheet1!EK7,Sheet1!$A$22:$B$27,2,TRUE),0)</f>
        <v>0</v>
      </c>
      <c r="EM19" s="5">
        <f>IF(ISNUMBER(Sheet1!EL7),VLOOKUP(Sheet1!EL7,Sheet1!$A$22:$B$27,2,TRUE),0)</f>
        <v>0</v>
      </c>
      <c r="EN19" s="5">
        <f>IF(ISNUMBER(Sheet1!EM7),VLOOKUP(Sheet1!EM7,Sheet1!$A$22:$B$27,2,TRUE),0)</f>
        <v>0</v>
      </c>
    </row>
    <row r="20" spans="1:144" x14ac:dyDescent="0.25">
      <c r="C20" s="2" t="s">
        <v>3</v>
      </c>
      <c r="D20" s="5">
        <f>IF(D19&gt;0,D19,IF(D18&gt;Sheet1!C7,VLOOKUP(D18,Sheet1!$A$27:$B$32,2,TRUE),0))</f>
        <v>0</v>
      </c>
      <c r="E20" s="5">
        <f>IF(E19&gt;0,E19,IF(E18&gt;Sheet1!D7,VLOOKUP(E18,Sheet1!$A$22:$B$27,2,TRUE),0))</f>
        <v>0</v>
      </c>
      <c r="F20" s="5">
        <f>IF(F19&gt;0,F19,IF(F18&gt;Sheet1!E7,VLOOKUP(F18,Sheet1!$A$22:$B$27,2,TRUE),0))</f>
        <v>0</v>
      </c>
      <c r="G20" s="5">
        <f>IF(G19&gt;0,G19,IF(G18&gt;Sheet1!F7,VLOOKUP(G18,Sheet1!$A$22:$B$27,2,TRUE),0))</f>
        <v>0</v>
      </c>
      <c r="H20" s="5">
        <f>IF(H19&gt;0,H19,IF(H18&gt;Sheet1!G7,VLOOKUP(H18,Sheet1!$A$22:$B$27,2,TRUE),0))</f>
        <v>0</v>
      </c>
      <c r="I20" s="5">
        <f>IF(I19&gt;0,I19,IF(I18&gt;Sheet1!H7,VLOOKUP(I18,Sheet1!$A$22:$B$27,2,TRUE),0))</f>
        <v>0</v>
      </c>
      <c r="J20" s="5">
        <f>IF(J19&gt;0,J19,IF(J18&gt;Sheet1!I7,VLOOKUP(J18,Sheet1!$A$22:$B$27,2,TRUE),0))</f>
        <v>0</v>
      </c>
      <c r="K20" s="5">
        <f>IF(K19&gt;0,K19,IF(K18&gt;Sheet1!J7,VLOOKUP(K18,Sheet1!$A$22:$B$27,2,TRUE),0))</f>
        <v>0</v>
      </c>
      <c r="L20" s="5">
        <f>IF(L19&gt;0,L19,IF(L18&gt;Sheet1!K7,VLOOKUP(L18,Sheet1!$A$22:$B$27,2,TRUE),0))</f>
        <v>0</v>
      </c>
      <c r="M20" s="5">
        <f>IF(M19&gt;0,M19,IF(M18&gt;Sheet1!L7,VLOOKUP(M18,Sheet1!$A$22:$B$27,2,TRUE),0))</f>
        <v>0</v>
      </c>
      <c r="N20" s="5">
        <f>IF(N19&gt;0,N19,IF(N18&gt;Sheet1!M7,VLOOKUP(N18,Sheet1!$A$22:$B$27,2,TRUE),0))</f>
        <v>0</v>
      </c>
      <c r="O20" s="5">
        <f>IF(O19&gt;0,O19,IF(O18&gt;Sheet1!N7,VLOOKUP(O18,Sheet1!$A$22:$B$27,2,TRUE),0))</f>
        <v>0</v>
      </c>
      <c r="P20" s="5">
        <f>IF(P19&gt;0,P19,IF(P18&gt;Sheet1!O7,VLOOKUP(P18,Sheet1!$A$22:$B$27,2,TRUE),0))</f>
        <v>0</v>
      </c>
      <c r="Q20" s="5">
        <f>IF(Q19&gt;0,Q19,IF(Q18&gt;Sheet1!P7,VLOOKUP(Q18,Sheet1!$A$22:$B$27,2,TRUE),0))</f>
        <v>0</v>
      </c>
      <c r="R20" s="5">
        <f>IF(R19&gt;0,R19,IF(R18&gt;Sheet1!Q7,VLOOKUP(R18,Sheet1!$A$22:$B$27,2,TRUE),0))</f>
        <v>0</v>
      </c>
      <c r="S20" s="5">
        <f>IF(S19&gt;0,S19,IF(S18&gt;Sheet1!R7,VLOOKUP(S18,Sheet1!$A$22:$B$27,2,TRUE),0))</f>
        <v>0</v>
      </c>
      <c r="T20" s="5">
        <f>IF(T19&gt;0,T19,IF(T18&gt;Sheet1!S7,VLOOKUP(T18,Sheet1!$A$22:$B$27,2,TRUE),0))</f>
        <v>0</v>
      </c>
      <c r="U20" s="5">
        <f>IF(U19&gt;0,U19,IF(U18&gt;Sheet1!T7,VLOOKUP(U18,Sheet1!$A$22:$B$27,2,TRUE),0))</f>
        <v>0</v>
      </c>
      <c r="V20" s="5">
        <f>IF(V19&gt;0,V19,IF(V18&gt;Sheet1!U7,VLOOKUP(V18,Sheet1!$A$22:$B$27,2,TRUE),0))</f>
        <v>0</v>
      </c>
      <c r="W20" s="5">
        <f>IF(W19&gt;0,W19,IF(W18&gt;Sheet1!V7,VLOOKUP(W18,Sheet1!$A$22:$B$27,2,TRUE),0))</f>
        <v>0</v>
      </c>
      <c r="X20" s="5">
        <f>IF(X19&gt;0,X19,IF(X18&gt;Sheet1!W7,VLOOKUP(X18,Sheet1!$A$22:$B$27,2,TRUE),0))</f>
        <v>0</v>
      </c>
      <c r="Y20" s="5">
        <f>IF(Y19&gt;0,Y19,IF(Y18&gt;Sheet1!X7,VLOOKUP(Y18,Sheet1!$A$22:$B$27,2,TRUE),0))</f>
        <v>0</v>
      </c>
      <c r="Z20" s="5">
        <f>IF(Z19&gt;0,Z19,IF(Z18&gt;Sheet1!Y7,VLOOKUP(Z18,Sheet1!$A$22:$B$27,2,TRUE),0))</f>
        <v>0</v>
      </c>
      <c r="AA20" s="5">
        <f>IF(AA19&gt;0,AA19,IF(AA18&gt;Sheet1!Z7,VLOOKUP(AA18,Sheet1!$A$22:$B$27,2,TRUE),0))</f>
        <v>0</v>
      </c>
      <c r="AB20" s="5">
        <f>IF(AB19&gt;0,AB19,IF(AB18&gt;Sheet1!AA7,VLOOKUP(AB18,Sheet1!$A$22:$B$27,2,TRUE),0))</f>
        <v>0</v>
      </c>
      <c r="AC20" s="5">
        <f>IF(AC19&gt;0,AC19,IF(AC18&gt;Sheet1!AB7,VLOOKUP(AC18,Sheet1!$A$22:$B$27,2,TRUE),0))</f>
        <v>0</v>
      </c>
      <c r="AD20" s="5">
        <f>IF(AD19&gt;0,AD19,IF(AD18&gt;Sheet1!AC7,VLOOKUP(AD18,Sheet1!$A$22:$B$27,2,TRUE),0))</f>
        <v>0</v>
      </c>
      <c r="AE20" s="5">
        <f>IF(AE19&gt;0,AE19,IF(AE18&gt;Sheet1!AD7,VLOOKUP(AE18,Sheet1!$A$22:$B$27,2,TRUE),0))</f>
        <v>0</v>
      </c>
      <c r="AF20" s="5">
        <f>IF(AF19&gt;0,AF19,IF(AF18&gt;Sheet1!AE7,VLOOKUP(AF18,Sheet1!$A$22:$B$27,2,TRUE),0))</f>
        <v>0</v>
      </c>
      <c r="AG20" s="5">
        <f>IF(AG19&gt;0,AG19,IF(AG18&gt;Sheet1!AF7,VLOOKUP(AG18,Sheet1!$A$22:$B$27,2,TRUE),0))</f>
        <v>0</v>
      </c>
      <c r="AH20" s="5">
        <f>IF(AH19&gt;0,AH19,IF(AH18&gt;Sheet1!AG7,VLOOKUP(AH18,Sheet1!$A$22:$B$27,2,TRUE),0))</f>
        <v>0</v>
      </c>
      <c r="AI20" s="5">
        <f>IF(AI19&gt;0,AI19,IF(AI18&gt;Sheet1!AH7,VLOOKUP(AI18,Sheet1!$A$22:$B$27,2,TRUE),0))</f>
        <v>0</v>
      </c>
      <c r="AJ20" s="5">
        <f>IF(AJ19&gt;0,AJ19,IF(AJ18&gt;Sheet1!AI7,VLOOKUP(AJ18,Sheet1!$A$22:$B$27,2,TRUE),0))</f>
        <v>0</v>
      </c>
      <c r="AK20" s="5">
        <f>IF(AK19&gt;0,AK19,IF(AK18&gt;Sheet1!AJ7,VLOOKUP(AK18,Sheet1!$A$22:$B$27,2,TRUE),0))</f>
        <v>0</v>
      </c>
      <c r="AL20" s="5">
        <f>IF(AL19&gt;0,AL19,IF(AL18&gt;Sheet1!AK7,VLOOKUP(AL18,Sheet1!$A$22:$B$27,2,TRUE),0))</f>
        <v>0</v>
      </c>
      <c r="AM20" s="5">
        <f>IF(AM19&gt;0,AM19,IF(AM18&gt;Sheet1!AL7,VLOOKUP(AM18,Sheet1!$A$22:$B$27,2,TRUE),0))</f>
        <v>0</v>
      </c>
      <c r="AN20" s="5">
        <f>IF(AN19&gt;0,AN19,IF(AN18&gt;Sheet1!AM7,VLOOKUP(AN18,Sheet1!$A$22:$B$27,2,TRUE),0))</f>
        <v>0</v>
      </c>
      <c r="AO20" s="5">
        <f>IF(AO19&gt;0,AO19,IF(AO18&gt;Sheet1!AN7,VLOOKUP(AO18,Sheet1!$A$22:$B$27,2,TRUE),0))</f>
        <v>0</v>
      </c>
      <c r="AP20" s="5">
        <f>IF(AP19&gt;0,AP19,IF(AP18&gt;Sheet1!AO7,VLOOKUP(AP18,Sheet1!$A$22:$B$27,2,TRUE),0))</f>
        <v>0</v>
      </c>
      <c r="AQ20" s="5">
        <f>IF(AQ19&gt;0,AQ19,IF(AQ18&gt;Sheet1!AP7,VLOOKUP(AQ18,Sheet1!$A$22:$B$27,2,TRUE),0))</f>
        <v>0</v>
      </c>
      <c r="AR20" s="5">
        <f>IF(AR19&gt;0,AR19,IF(AR18&gt;Sheet1!AQ7,VLOOKUP(AR18,Sheet1!$A$22:$B$27,2,TRUE),0))</f>
        <v>0</v>
      </c>
      <c r="AS20" s="5">
        <f>IF(AS19&gt;0,AS19,IF(AS18&gt;Sheet1!AR7,VLOOKUP(AS18,Sheet1!$A$22:$B$27,2,TRUE),0))</f>
        <v>0</v>
      </c>
      <c r="AT20" s="5">
        <f>IF(AT19&gt;0,AT19,IF(AT18&gt;Sheet1!AS7,VLOOKUP(AT18,Sheet1!$A$22:$B$27,2,TRUE),0))</f>
        <v>0</v>
      </c>
      <c r="AU20" s="5">
        <f>IF(AU19&gt;0,AU19,IF(AU18&gt;Sheet1!AT7,VLOOKUP(AU18,Sheet1!$A$22:$B$27,2,TRUE),0))</f>
        <v>0</v>
      </c>
      <c r="AV20" s="5">
        <f>IF(AV19&gt;0,AV19,IF(AV18&gt;Sheet1!AU7,VLOOKUP(AV18,Sheet1!$A$22:$B$27,2,TRUE),0))</f>
        <v>0</v>
      </c>
      <c r="AW20" s="5">
        <f>IF(AW19&gt;0,AW19,IF(AW18&gt;Sheet1!AV7,VLOOKUP(AW18,Sheet1!$A$22:$B$27,2,TRUE),0))</f>
        <v>0</v>
      </c>
      <c r="AX20" s="5">
        <f>IF(AX19&gt;0,AX19,IF(AX18&gt;Sheet1!AW7,VLOOKUP(AX18,Sheet1!$A$22:$B$27,2,TRUE),0))</f>
        <v>0</v>
      </c>
      <c r="AY20" s="5">
        <f>IF(AY19&gt;0,AY19,IF(AY18&gt;Sheet1!AX7,VLOOKUP(AY18,Sheet1!$A$22:$B$27,2,TRUE),0))</f>
        <v>0</v>
      </c>
      <c r="AZ20" s="5">
        <f>IF(AZ19&gt;0,AZ19,IF(AZ18&gt;Sheet1!AY7,VLOOKUP(AZ18,Sheet1!$A$22:$B$27,2,TRUE),0))</f>
        <v>0</v>
      </c>
      <c r="BA20" s="5">
        <f>IF(BA19&gt;0,BA19,IF(BA18&gt;Sheet1!AZ7,VLOOKUP(BA18,Sheet1!$A$22:$B$27,2,TRUE),0))</f>
        <v>0</v>
      </c>
      <c r="BB20" s="5">
        <f>IF(BB19&gt;0,BB19,IF(BB18&gt;Sheet1!BA7,VLOOKUP(BB18,Sheet1!$A$22:$B$27,2,TRUE),0))</f>
        <v>0</v>
      </c>
      <c r="BC20" s="5">
        <f>IF(BC19&gt;0,BC19,IF(BC18&gt;Sheet1!BB7,VLOOKUP(BC18,Sheet1!$A$22:$B$27,2,TRUE),0))</f>
        <v>0</v>
      </c>
      <c r="BD20" s="5">
        <f>IF(BD19&gt;0,BD19,IF(BD18&gt;Sheet1!BC7,VLOOKUP(BD18,Sheet1!$A$22:$B$27,2,TRUE),0))</f>
        <v>0</v>
      </c>
      <c r="BE20" s="5">
        <f>IF(BE19&gt;0,BE19,IF(BE18&gt;Sheet1!BD7,VLOOKUP(BE18,Sheet1!$A$22:$B$27,2,TRUE),0))</f>
        <v>0</v>
      </c>
      <c r="BF20" s="5">
        <f>IF(BF19&gt;0,BF19,IF(BF18&gt;Sheet1!BE7,VLOOKUP(BF18,Sheet1!$A$22:$B$27,2,TRUE),0))</f>
        <v>0</v>
      </c>
      <c r="BG20" s="5">
        <f>IF(BG19&gt;0,BG19,IF(BG18&gt;Sheet1!BF7,VLOOKUP(BG18,Sheet1!$A$22:$B$27,2,TRUE),0))</f>
        <v>0</v>
      </c>
      <c r="BH20" s="5">
        <f>IF(BH19&gt;0,BH19,IF(BH18&gt;Sheet1!BG7,VLOOKUP(BH18,Sheet1!$A$22:$B$27,2,TRUE),0))</f>
        <v>0</v>
      </c>
      <c r="BI20" s="5">
        <f>IF(BI19&gt;0,BI19,IF(BI18&gt;Sheet1!BH7,VLOOKUP(BI18,Sheet1!$A$22:$B$27,2,TRUE),0))</f>
        <v>0</v>
      </c>
      <c r="BJ20" s="5">
        <f>IF(BJ19&gt;0,BJ19,IF(BJ18&gt;Sheet1!BI7,VLOOKUP(BJ18,Sheet1!$A$22:$B$27,2,TRUE),0))</f>
        <v>0</v>
      </c>
      <c r="BK20" s="5">
        <f>IF(BK19&gt;0,BK19,IF(BK18&gt;Sheet1!BJ7,VLOOKUP(BK18,Sheet1!$A$22:$B$27,2,TRUE),0))</f>
        <v>0</v>
      </c>
      <c r="BL20" s="5">
        <f>IF(BL19&gt;0,BL19,IF(BL18&gt;Sheet1!BK7,VLOOKUP(BL18,Sheet1!$A$22:$B$27,2,TRUE),0))</f>
        <v>0</v>
      </c>
      <c r="BM20" s="5">
        <f>IF(BM19&gt;0,BM19,IF(BM18&gt;Sheet1!BL7,VLOOKUP(BM18,Sheet1!$A$22:$B$27,2,TRUE),0))</f>
        <v>0</v>
      </c>
      <c r="BN20" s="5">
        <f>IF(BN19&gt;0,BN19,IF(BN18&gt;Sheet1!BM7,VLOOKUP(BN18,Sheet1!$A$22:$B$27,2,TRUE),0))</f>
        <v>0</v>
      </c>
      <c r="BO20" s="5">
        <f>IF(BO19&gt;0,BO19,IF(BO18&gt;Sheet1!BN7,VLOOKUP(BO18,Sheet1!$A$22:$B$27,2,TRUE),0))</f>
        <v>0</v>
      </c>
      <c r="BP20" s="5">
        <f>IF(BP19&gt;0,BP19,IF(BP18&gt;Sheet1!BO7,VLOOKUP(BP18,Sheet1!$A$22:$B$27,2,TRUE),0))</f>
        <v>0</v>
      </c>
      <c r="BQ20" s="5">
        <f>IF(BQ19&gt;0,BQ19,IF(BQ18&gt;Sheet1!BP7,VLOOKUP(BQ18,Sheet1!$A$22:$B$27,2,TRUE),0))</f>
        <v>0</v>
      </c>
      <c r="BR20" s="5">
        <f>IF(BR19&gt;0,BR19,IF(BR18&gt;Sheet1!BQ7,VLOOKUP(BR18,Sheet1!$A$22:$B$27,2,TRUE),0))</f>
        <v>0</v>
      </c>
      <c r="BS20" s="5">
        <f>IF(BS19&gt;0,BS19,IF(BS18&gt;Sheet1!BR7,VLOOKUP(BS18,Sheet1!$A$22:$B$27,2,TRUE),0))</f>
        <v>0</v>
      </c>
      <c r="BT20" s="5">
        <f>IF(BT19&gt;0,BT19,IF(BT18&gt;Sheet1!BS7,VLOOKUP(BT18,Sheet1!$A$22:$B$27,2,TRUE),0))</f>
        <v>0</v>
      </c>
      <c r="BU20" s="5">
        <f>IF(BU19&gt;0,BU19,IF(BU18&gt;Sheet1!BT7,VLOOKUP(BU18,Sheet1!$A$22:$B$27,2,TRUE),0))</f>
        <v>0</v>
      </c>
      <c r="BV20" s="5">
        <f>IF(BV19&gt;0,BV19,IF(BV18&gt;Sheet1!BU7,VLOOKUP(BV18,Sheet1!$A$22:$B$27,2,TRUE),0))</f>
        <v>0</v>
      </c>
      <c r="BW20" s="5">
        <f>IF(BW19&gt;0,BW19,IF(BW18&gt;Sheet1!BV7,VLOOKUP(BW18,Sheet1!$A$22:$B$27,2,TRUE),0))</f>
        <v>0</v>
      </c>
      <c r="BX20" s="5">
        <f>IF(BX19&gt;0,BX19,IF(BX18&gt;Sheet1!BW7,VLOOKUP(BX18,Sheet1!$A$22:$B$27,2,TRUE),0))</f>
        <v>0</v>
      </c>
      <c r="BY20" s="5">
        <f>IF(BY19&gt;0,BY19,IF(BY18&gt;Sheet1!BX7,VLOOKUP(BY18,Sheet1!$A$22:$B$27,2,TRUE),0))</f>
        <v>0</v>
      </c>
      <c r="BZ20" s="5">
        <f>IF(BZ19&gt;0,BZ19,IF(BZ18&gt;Sheet1!BY7,VLOOKUP(BZ18,Sheet1!$A$22:$B$27,2,TRUE),0))</f>
        <v>0</v>
      </c>
      <c r="CA20" s="5">
        <f>IF(CA19&gt;0,CA19,IF(CA18&gt;Sheet1!BZ7,VLOOKUP(CA18,Sheet1!$A$22:$B$27,2,TRUE),0))</f>
        <v>0</v>
      </c>
      <c r="CB20" s="5">
        <f>IF(CB19&gt;0,CB19,IF(CB18&gt;Sheet1!CA7,VLOOKUP(CB18,Sheet1!$A$22:$B$27,2,TRUE),0))</f>
        <v>0</v>
      </c>
      <c r="CC20" s="5">
        <f>IF(CC19&gt;0,CC19,IF(CC18&gt;Sheet1!CB7,VLOOKUP(CC18,Sheet1!$A$22:$B$27,2,TRUE),0))</f>
        <v>0</v>
      </c>
      <c r="CD20" s="5">
        <f>IF(CD19&gt;0,CD19,IF(CD18&gt;Sheet1!CC7,VLOOKUP(CD18,Sheet1!$A$22:$B$27,2,TRUE),0))</f>
        <v>0</v>
      </c>
      <c r="CE20" s="5">
        <f>IF(CE19&gt;0,CE19,IF(CE18&gt;Sheet1!CD7,VLOOKUP(CE18,Sheet1!$A$22:$B$27,2,TRUE),0))</f>
        <v>0</v>
      </c>
      <c r="CF20" s="5">
        <f>IF(CF19&gt;0,CF19,IF(CF18&gt;Sheet1!CE7,VLOOKUP(CF18,Sheet1!$A$22:$B$27,2,TRUE),0))</f>
        <v>0</v>
      </c>
      <c r="CG20" s="5">
        <f>IF(CG19&gt;0,CG19,IF(CG18&gt;Sheet1!CF7,VLOOKUP(CG18,Sheet1!$A$22:$B$27,2,TRUE),0))</f>
        <v>0</v>
      </c>
      <c r="CH20" s="5">
        <f>IF(CH19&gt;0,CH19,IF(CH18&gt;Sheet1!CG7,VLOOKUP(CH18,Sheet1!$A$22:$B$27,2,TRUE),0))</f>
        <v>0</v>
      </c>
      <c r="CI20" s="5">
        <f>IF(CI19&gt;0,CI19,IF(CI18&gt;Sheet1!CH7,VLOOKUP(CI18,Sheet1!$A$22:$B$27,2,TRUE),0))</f>
        <v>0</v>
      </c>
      <c r="CJ20" s="5">
        <f>IF(CJ19&gt;0,CJ19,IF(CJ18&gt;Sheet1!CI7,VLOOKUP(CJ18,Sheet1!$A$22:$B$27,2,TRUE),0))</f>
        <v>0</v>
      </c>
      <c r="CK20" s="5">
        <f>IF(CK19&gt;0,CK19,IF(CK18&gt;Sheet1!CJ7,VLOOKUP(CK18,Sheet1!$A$22:$B$27,2,TRUE),0))</f>
        <v>0</v>
      </c>
      <c r="CL20" s="5">
        <f>IF(CL19&gt;0,CL19,IF(CL18&gt;Sheet1!CK7,VLOOKUP(CL18,Sheet1!$A$22:$B$27,2,TRUE),0))</f>
        <v>0</v>
      </c>
      <c r="CM20" s="5">
        <f>IF(CM19&gt;0,CM19,IF(CM18&gt;Sheet1!CL7,VLOOKUP(CM18,Sheet1!$A$22:$B$27,2,TRUE),0))</f>
        <v>0</v>
      </c>
      <c r="CN20" s="5">
        <f>IF(CN19&gt;0,CN19,IF(CN18&gt;Sheet1!CM7,VLOOKUP(CN18,Sheet1!$A$22:$B$27,2,TRUE),0))</f>
        <v>0</v>
      </c>
      <c r="CO20" s="5">
        <f>IF(CO19&gt;0,CO19,IF(CO18&gt;Sheet1!CN7,VLOOKUP(CO18,Sheet1!$A$22:$B$27,2,TRUE),0))</f>
        <v>0</v>
      </c>
      <c r="CP20" s="5">
        <f>IF(CP19&gt;0,CP19,IF(CP18&gt;Sheet1!CO7,VLOOKUP(CP18,Sheet1!$A$22:$B$27,2,TRUE),0))</f>
        <v>0</v>
      </c>
      <c r="CQ20" s="5">
        <f>IF(CQ19&gt;0,CQ19,IF(CQ18&gt;Sheet1!CP7,VLOOKUP(CQ18,Sheet1!$A$22:$B$27,2,TRUE),0))</f>
        <v>0</v>
      </c>
      <c r="CR20" s="5">
        <f>IF(CR19&gt;0,CR19,IF(CR18&gt;Sheet1!CQ7,VLOOKUP(CR18,Sheet1!$A$22:$B$27,2,TRUE),0))</f>
        <v>0</v>
      </c>
      <c r="CS20" s="5">
        <f>IF(CS19&gt;0,CS19,IF(CS18&gt;Sheet1!CR7,VLOOKUP(CS18,Sheet1!$A$22:$B$27,2,TRUE),0))</f>
        <v>0</v>
      </c>
      <c r="CT20" s="5">
        <f>IF(CT19&gt;0,CT19,IF(CT18&gt;Sheet1!CS7,VLOOKUP(CT18,Sheet1!$A$22:$B$27,2,TRUE),0))</f>
        <v>0</v>
      </c>
      <c r="CU20" s="5">
        <f>IF(CU19&gt;0,CU19,IF(CU18&gt;Sheet1!CT7,VLOOKUP(CU18,Sheet1!$A$22:$B$27,2,TRUE),0))</f>
        <v>0</v>
      </c>
      <c r="CV20" s="5">
        <f>IF(CV19&gt;0,CV19,IF(CV18&gt;Sheet1!CU7,VLOOKUP(CV18,Sheet1!$A$22:$B$27,2,TRUE),0))</f>
        <v>0</v>
      </c>
      <c r="CW20" s="5">
        <f>IF(CW19&gt;0,CW19,IF(CW18&gt;Sheet1!CV7,VLOOKUP(CW18,Sheet1!$A$22:$B$27,2,TRUE),0))</f>
        <v>0</v>
      </c>
      <c r="CX20" s="5">
        <f>IF(CX19&gt;0,CX19,IF(CX18&gt;Sheet1!CW7,VLOOKUP(CX18,Sheet1!$A$22:$B$27,2,TRUE),0))</f>
        <v>0</v>
      </c>
      <c r="CY20" s="5">
        <f>IF(CY19&gt;0,CY19,IF(CY18&gt;Sheet1!CX7,VLOOKUP(CY18,Sheet1!$A$22:$B$27,2,TRUE),0))</f>
        <v>0</v>
      </c>
      <c r="CZ20" s="5">
        <f>IF(CZ19&gt;0,CZ19,IF(CZ18&gt;Sheet1!CY7,VLOOKUP(CZ18,Sheet1!$A$22:$B$27,2,TRUE),0))</f>
        <v>0</v>
      </c>
      <c r="DA20" s="5">
        <f>IF(DA19&gt;0,DA19,IF(DA18&gt;Sheet1!CZ7,VLOOKUP(DA18,Sheet1!$A$22:$B$27,2,TRUE),0))</f>
        <v>0</v>
      </c>
      <c r="DB20" s="5">
        <f>IF(DB19&gt;0,DB19,IF(DB18&gt;Sheet1!DA7,VLOOKUP(DB18,Sheet1!$A$22:$B$27,2,TRUE),0))</f>
        <v>0</v>
      </c>
      <c r="DC20" s="5">
        <f>IF(DC19&gt;0,DC19,IF(DC18&gt;Sheet1!DB7,VLOOKUP(DC18,Sheet1!$A$22:$B$27,2,TRUE),0))</f>
        <v>0</v>
      </c>
      <c r="DD20" s="5">
        <f>IF(DD19&gt;0,DD19,IF(DD18&gt;Sheet1!DC7,VLOOKUP(DD18,Sheet1!$A$22:$B$27,2,TRUE),0))</f>
        <v>0</v>
      </c>
      <c r="DE20" s="5">
        <f>IF(DE19&gt;0,DE19,IF(DE18&gt;Sheet1!DD7,VLOOKUP(DE18,Sheet1!$A$22:$B$27,2,TRUE),0))</f>
        <v>0</v>
      </c>
      <c r="DF20" s="5">
        <f>IF(DF19&gt;0,DF19,IF(DF18&gt;Sheet1!DE7,VLOOKUP(DF18,Sheet1!$A$22:$B$27,2,TRUE),0))</f>
        <v>0</v>
      </c>
      <c r="DG20" s="5">
        <f>IF(DG19&gt;0,DG19,IF(DG18&gt;Sheet1!DF7,VLOOKUP(DG18,Sheet1!$A$22:$B$27,2,TRUE),0))</f>
        <v>0</v>
      </c>
      <c r="DH20" s="5">
        <f>IF(DH19&gt;0,DH19,IF(DH18&gt;Sheet1!DG7,VLOOKUP(DH18,Sheet1!$A$22:$B$27,2,TRUE),0))</f>
        <v>0</v>
      </c>
      <c r="DI20" s="5">
        <f>IF(DI19&gt;0,DI19,IF(DI18&gt;Sheet1!DH7,VLOOKUP(DI18,Sheet1!$A$22:$B$27,2,TRUE),0))</f>
        <v>0</v>
      </c>
      <c r="DJ20" s="5">
        <f>IF(DJ19&gt;0,DJ19,IF(DJ18&gt;Sheet1!DI7,VLOOKUP(DJ18,Sheet1!$A$22:$B$27,2,TRUE),0))</f>
        <v>0</v>
      </c>
      <c r="DK20" s="5">
        <f>IF(DK19&gt;0,DK19,IF(DK18&gt;Sheet1!DJ7,VLOOKUP(DK18,Sheet1!$A$22:$B$27,2,TRUE),0))</f>
        <v>0</v>
      </c>
      <c r="DL20" s="5">
        <f>IF(DL19&gt;0,DL19,IF(DL18&gt;Sheet1!DK7,VLOOKUP(DL18,Sheet1!$A$22:$B$27,2,TRUE),0))</f>
        <v>0</v>
      </c>
      <c r="DM20" s="5">
        <f>IF(DM19&gt;0,DM19,IF(DM18&gt;Sheet1!DL7,VLOOKUP(DM18,Sheet1!$A$22:$B$27,2,TRUE),0))</f>
        <v>0</v>
      </c>
      <c r="DN20" s="5">
        <f>IF(DN19&gt;0,DN19,IF(DN18&gt;Sheet1!DM7,VLOOKUP(DN18,Sheet1!$A$22:$B$27,2,TRUE),0))</f>
        <v>0</v>
      </c>
      <c r="DO20" s="5">
        <f>IF(DO19&gt;0,DO19,IF(DO18&gt;Sheet1!DN7,VLOOKUP(DO18,Sheet1!$A$22:$B$27,2,TRUE),0))</f>
        <v>0</v>
      </c>
      <c r="DP20" s="5">
        <f>IF(DP19&gt;0,DP19,IF(DP18&gt;Sheet1!DO7,VLOOKUP(DP18,Sheet1!$A$22:$B$27,2,TRUE),0))</f>
        <v>0</v>
      </c>
      <c r="DQ20" s="5">
        <f>IF(DQ19&gt;0,DQ19,IF(DQ18&gt;Sheet1!DP7,VLOOKUP(DQ18,Sheet1!$A$22:$B$27,2,TRUE),0))</f>
        <v>0</v>
      </c>
      <c r="DR20" s="5">
        <f>IF(DR19&gt;0,DR19,IF(DR18&gt;Sheet1!DQ7,VLOOKUP(DR18,Sheet1!$A$22:$B$27,2,TRUE),0))</f>
        <v>0</v>
      </c>
      <c r="DS20" s="5">
        <f>IF(DS19&gt;0,DS19,IF(DS18&gt;Sheet1!DR7,VLOOKUP(DS18,Sheet1!$A$22:$B$27,2,TRUE),0))</f>
        <v>0</v>
      </c>
      <c r="DT20" s="5">
        <f>IF(DT19&gt;0,DT19,IF(DT18&gt;Sheet1!DS7,VLOOKUP(DT18,Sheet1!$A$22:$B$27,2,TRUE),0))</f>
        <v>0</v>
      </c>
      <c r="DU20" s="5">
        <f>IF(DU19&gt;0,DU19,IF(DU18&gt;Sheet1!DT7,VLOOKUP(DU18,Sheet1!$A$22:$B$27,2,TRUE),0))</f>
        <v>0</v>
      </c>
      <c r="DV20" s="5">
        <f>IF(DV19&gt;0,DV19,IF(DV18&gt;Sheet1!DU7,VLOOKUP(DV18,Sheet1!$A$22:$B$27,2,TRUE),0))</f>
        <v>0</v>
      </c>
      <c r="DW20" s="5">
        <f>IF(DW19&gt;0,DW19,IF(DW18&gt;Sheet1!DV7,VLOOKUP(DW18,Sheet1!$A$22:$B$27,2,TRUE),0))</f>
        <v>0</v>
      </c>
      <c r="DX20" s="5">
        <f>IF(DX19&gt;0,DX19,IF(DX18&gt;Sheet1!DW7,VLOOKUP(DX18,Sheet1!$A$22:$B$27,2,TRUE),0))</f>
        <v>0</v>
      </c>
      <c r="DY20" s="5">
        <f>IF(DY19&gt;0,DY19,IF(DY18&gt;Sheet1!DX7,VLOOKUP(DY18,Sheet1!$A$22:$B$27,2,TRUE),0))</f>
        <v>0</v>
      </c>
      <c r="DZ20" s="5">
        <f>IF(DZ19&gt;0,DZ19,IF(DZ18&gt;Sheet1!DY7,VLOOKUP(DZ18,Sheet1!$A$22:$B$27,2,TRUE),0))</f>
        <v>0</v>
      </c>
      <c r="EA20" s="5">
        <f>IF(EA19&gt;0,EA19,IF(EA18&gt;Sheet1!DZ7,VLOOKUP(EA18,Sheet1!$A$22:$B$27,2,TRUE),0))</f>
        <v>0</v>
      </c>
      <c r="EB20" s="5">
        <f>IF(EB19&gt;0,EB19,IF(EB18&gt;Sheet1!EA7,VLOOKUP(EB18,Sheet1!$A$22:$B$27,2,TRUE),0))</f>
        <v>0</v>
      </c>
      <c r="EC20" s="5">
        <f>IF(EC19&gt;0,EC19,IF(EC18&gt;Sheet1!EB7,VLOOKUP(EC18,Sheet1!$A$22:$B$27,2,TRUE),0))</f>
        <v>0</v>
      </c>
      <c r="ED20" s="5">
        <f>IF(ED19&gt;0,ED19,IF(ED18&gt;Sheet1!EC7,VLOOKUP(ED18,Sheet1!$A$22:$B$27,2,TRUE),0))</f>
        <v>0</v>
      </c>
      <c r="EE20" s="5">
        <f>IF(EE19&gt;0,EE19,IF(EE18&gt;Sheet1!ED7,VLOOKUP(EE18,Sheet1!$A$22:$B$27,2,TRUE),0))</f>
        <v>0</v>
      </c>
      <c r="EF20" s="5">
        <f>IF(EF19&gt;0,EF19,IF(EF18&gt;Sheet1!EE7,VLOOKUP(EF18,Sheet1!$A$22:$B$27,2,TRUE),0))</f>
        <v>0</v>
      </c>
      <c r="EG20" s="5">
        <f>IF(EG19&gt;0,EG19,IF(EG18&gt;Sheet1!EF7,VLOOKUP(EG18,Sheet1!$A$22:$B$27,2,TRUE),0))</f>
        <v>0</v>
      </c>
      <c r="EH20" s="5">
        <f>IF(EH19&gt;0,EH19,IF(EH18&gt;Sheet1!EG7,VLOOKUP(EH18,Sheet1!$A$22:$B$27,2,TRUE),0))</f>
        <v>0</v>
      </c>
      <c r="EI20" s="5">
        <f>IF(EI19&gt;0,EI19,IF(EI18&gt;Sheet1!EH7,VLOOKUP(EI18,Sheet1!$A$22:$B$27,2,TRUE),0))</f>
        <v>0</v>
      </c>
      <c r="EJ20" s="5">
        <f>IF(EJ19&gt;0,EJ19,IF(EJ18&gt;Sheet1!EI7,VLOOKUP(EJ18,Sheet1!$A$22:$B$27,2,TRUE),0))</f>
        <v>0</v>
      </c>
      <c r="EK20" s="5">
        <f>IF(EK19&gt;0,EK19,IF(EK18&gt;Sheet1!EJ7,VLOOKUP(EK18,Sheet1!$A$22:$B$27,2,TRUE),0))</f>
        <v>0</v>
      </c>
      <c r="EL20" s="5">
        <f>IF(EL19&gt;0,EL19,IF(EL18&gt;Sheet1!EK7,VLOOKUP(EL18,Sheet1!$A$22:$B$27,2,TRUE),0))</f>
        <v>0</v>
      </c>
      <c r="EM20" s="5">
        <f>IF(EM19&gt;0,EM19,IF(EM18&gt;Sheet1!EL7,VLOOKUP(EM18,Sheet1!$A$22:$B$27,2,TRUE),0))</f>
        <v>0</v>
      </c>
      <c r="EN20" s="5">
        <f>IF(EN19&gt;0,EN19,IF(EN18&gt;Sheet1!EM7,VLOOKUP(EN18,Sheet1!$A$22:$B$27,2,TRUE),0))</f>
        <v>0</v>
      </c>
    </row>
    <row r="21" spans="1:144" x14ac:dyDescent="0.25">
      <c r="C21" s="2" t="s">
        <v>5</v>
      </c>
      <c r="D21" s="5">
        <f>D20</f>
        <v>0</v>
      </c>
      <c r="E21" s="3">
        <f t="shared" ref="E21" si="418">IF(D21&lt;=1,E20,D21-1)</f>
        <v>0</v>
      </c>
      <c r="F21" s="3">
        <f t="shared" ref="F21" si="419">IF(E21&lt;=1,F20,E21-1)</f>
        <v>0</v>
      </c>
      <c r="G21" s="3">
        <f t="shared" ref="G21" si="420">IF(F21&lt;=1,G20,F21-1)</f>
        <v>0</v>
      </c>
      <c r="H21" s="3">
        <f t="shared" ref="H21" si="421">IF(G21&lt;=1,H20,G21-1)</f>
        <v>0</v>
      </c>
      <c r="I21" s="3">
        <f t="shared" ref="I21" si="422">IF(H21&lt;=1,I20,H21-1)</f>
        <v>0</v>
      </c>
      <c r="J21" s="3">
        <f t="shared" ref="J21" si="423">IF(I21&lt;=1,J20,I21-1)</f>
        <v>0</v>
      </c>
      <c r="K21" s="3">
        <f t="shared" ref="K21" si="424">IF(J21&lt;=1,K20,J21-1)</f>
        <v>0</v>
      </c>
      <c r="L21" s="3">
        <f t="shared" ref="L21" si="425">IF(K21&lt;=1,L20,K21-1)</f>
        <v>0</v>
      </c>
      <c r="M21" s="3">
        <f t="shared" ref="M21" si="426">IF(L21&lt;=1,M20,L21-1)</f>
        <v>0</v>
      </c>
      <c r="N21" s="3">
        <f t="shared" ref="N21" si="427">IF(M21&lt;=1,N20,M21-1)</f>
        <v>0</v>
      </c>
      <c r="O21" s="3">
        <f t="shared" ref="O21" si="428">IF(N21&lt;=1,O20,N21-1)</f>
        <v>0</v>
      </c>
      <c r="P21" s="3">
        <f t="shared" ref="P21" si="429">IF(O21&lt;=1,P20,O21-1)</f>
        <v>0</v>
      </c>
      <c r="Q21" s="3">
        <f t="shared" ref="Q21" si="430">IF(P21&lt;=1,Q20,P21-1)</f>
        <v>0</v>
      </c>
      <c r="R21" s="3">
        <f t="shared" ref="R21" si="431">IF(Q21&lt;=1,R20,Q21-1)</f>
        <v>0</v>
      </c>
      <c r="S21" s="3">
        <f t="shared" ref="S21" si="432">IF(R21&lt;=1,S20,R21-1)</f>
        <v>0</v>
      </c>
      <c r="T21" s="3">
        <f t="shared" ref="T21" si="433">IF(S21&lt;=1,T20,S21-1)</f>
        <v>0</v>
      </c>
      <c r="U21" s="3">
        <f t="shared" ref="U21" si="434">IF(T21&lt;=1,U20,T21-1)</f>
        <v>0</v>
      </c>
      <c r="V21" s="3">
        <f t="shared" ref="V21" si="435">IF(U21&lt;=1,V20,U21-1)</f>
        <v>0</v>
      </c>
      <c r="W21" s="3">
        <f t="shared" ref="W21" si="436">IF(V21&lt;=1,W20,V21-1)</f>
        <v>0</v>
      </c>
      <c r="X21" s="3">
        <f t="shared" ref="X21" si="437">IF(W21&lt;=1,X20,W21-1)</f>
        <v>0</v>
      </c>
      <c r="Y21" s="3">
        <f t="shared" ref="Y21" si="438">IF(X21&lt;=1,Y20,X21-1)</f>
        <v>0</v>
      </c>
      <c r="Z21" s="3">
        <f t="shared" ref="Z21" si="439">IF(Y21&lt;=1,Z20,Y21-1)</f>
        <v>0</v>
      </c>
      <c r="AA21" s="3">
        <f t="shared" ref="AA21" si="440">IF(Z21&lt;=1,AA20,Z21-1)</f>
        <v>0</v>
      </c>
      <c r="AB21" s="3">
        <f t="shared" ref="AB21" si="441">IF(AA21&lt;=1,AB20,AA21-1)</f>
        <v>0</v>
      </c>
      <c r="AC21" s="3">
        <f t="shared" ref="AC21" si="442">IF(AB21&lt;=1,AC20,AB21-1)</f>
        <v>0</v>
      </c>
      <c r="AD21" s="3">
        <f t="shared" ref="AD21" si="443">IF(AC21&lt;=1,AD20,AC21-1)</f>
        <v>0</v>
      </c>
      <c r="AE21" s="3">
        <f t="shared" ref="AE21" si="444">IF(AD21&lt;=1,AE20,AD21-1)</f>
        <v>0</v>
      </c>
      <c r="AF21" s="3">
        <f t="shared" ref="AF21" si="445">IF(AE21&lt;=1,AF20,AE21-1)</f>
        <v>0</v>
      </c>
      <c r="AG21" s="3">
        <f t="shared" ref="AG21" si="446">IF(AF21&lt;=1,AG20,AF21-1)</f>
        <v>0</v>
      </c>
      <c r="AH21" s="3">
        <f t="shared" ref="AH21" si="447">IF(AG21&lt;=1,AH20,AG21-1)</f>
        <v>0</v>
      </c>
      <c r="AI21" s="3">
        <f t="shared" ref="AI21" si="448">IF(AH21&lt;=1,AI20,AH21-1)</f>
        <v>0</v>
      </c>
      <c r="AJ21" s="3">
        <f t="shared" ref="AJ21" si="449">IF(AI21&lt;=1,AJ20,AI21-1)</f>
        <v>0</v>
      </c>
      <c r="AK21" s="3">
        <f t="shared" ref="AK21" si="450">IF(AJ21&lt;=1,AK20,AJ21-1)</f>
        <v>0</v>
      </c>
      <c r="AL21" s="3">
        <f t="shared" ref="AL21" si="451">IF(AK21&lt;=1,AL20,AK21-1)</f>
        <v>0</v>
      </c>
      <c r="AM21" s="3">
        <f t="shared" ref="AM21" si="452">IF(AL21&lt;=1,AM20,AL21-1)</f>
        <v>0</v>
      </c>
      <c r="AN21" s="3">
        <f t="shared" ref="AN21" si="453">IF(AM21&lt;=1,AN20,AM21-1)</f>
        <v>0</v>
      </c>
      <c r="AO21" s="3">
        <f t="shared" ref="AO21" si="454">IF(AN21&lt;=1,AO20,AN21-1)</f>
        <v>0</v>
      </c>
      <c r="AP21" s="3">
        <f t="shared" ref="AP21" si="455">IF(AO21&lt;=1,AP20,AO21-1)</f>
        <v>0</v>
      </c>
      <c r="AQ21" s="3">
        <f t="shared" ref="AQ21" si="456">IF(AP21&lt;=1,AQ20,AP21-1)</f>
        <v>0</v>
      </c>
      <c r="AR21" s="3">
        <f t="shared" ref="AR21" si="457">IF(AQ21&lt;=1,AR20,AQ21-1)</f>
        <v>0</v>
      </c>
      <c r="AS21" s="3">
        <f t="shared" ref="AS21" si="458">IF(AR21&lt;=1,AS20,AR21-1)</f>
        <v>0</v>
      </c>
      <c r="AT21" s="3">
        <f t="shared" ref="AT21" si="459">IF(AS21&lt;=1,AT20,AS21-1)</f>
        <v>0</v>
      </c>
      <c r="AU21" s="3">
        <f t="shared" ref="AU21" si="460">IF(AT21&lt;=1,AU20,AT21-1)</f>
        <v>0</v>
      </c>
      <c r="AV21" s="3">
        <f t="shared" ref="AV21" si="461">IF(AU21&lt;=1,AV20,AU21-1)</f>
        <v>0</v>
      </c>
      <c r="AW21" s="3">
        <f t="shared" ref="AW21" si="462">IF(AV21&lt;=1,AW20,AV21-1)</f>
        <v>0</v>
      </c>
      <c r="AX21" s="3">
        <f t="shared" ref="AX21" si="463">IF(AW21&lt;=1,AX20,AW21-1)</f>
        <v>0</v>
      </c>
      <c r="AY21" s="3">
        <f t="shared" ref="AY21" si="464">IF(AX21&lt;=1,AY20,AX21-1)</f>
        <v>0</v>
      </c>
      <c r="AZ21" s="3">
        <f t="shared" ref="AZ21" si="465">IF(AY21&lt;=1,AZ20,AY21-1)</f>
        <v>0</v>
      </c>
      <c r="BA21" s="3">
        <f t="shared" ref="BA21" si="466">IF(AZ21&lt;=1,BA20,AZ21-1)</f>
        <v>0</v>
      </c>
      <c r="BB21" s="3">
        <f t="shared" ref="BB21" si="467">IF(BA21&lt;=1,BB20,BA21-1)</f>
        <v>0</v>
      </c>
      <c r="BC21" s="3">
        <f t="shared" ref="BC21" si="468">IF(BB21&lt;=1,BC20,BB21-1)</f>
        <v>0</v>
      </c>
      <c r="BD21" s="3">
        <f t="shared" ref="BD21" si="469">IF(BC21&lt;=1,BD20,BC21-1)</f>
        <v>0</v>
      </c>
      <c r="BE21" s="3">
        <f t="shared" ref="BE21" si="470">IF(BD21&lt;=1,BE20,BD21-1)</f>
        <v>0</v>
      </c>
      <c r="BF21" s="3">
        <f t="shared" ref="BF21" si="471">IF(BE21&lt;=1,BF20,BE21-1)</f>
        <v>0</v>
      </c>
      <c r="BG21" s="3">
        <f t="shared" ref="BG21" si="472">IF(BF21&lt;=1,BG20,BF21-1)</f>
        <v>0</v>
      </c>
      <c r="BH21" s="3">
        <f t="shared" ref="BH21" si="473">IF(BG21&lt;=1,BH20,BG21-1)</f>
        <v>0</v>
      </c>
      <c r="BI21" s="3">
        <f t="shared" ref="BI21" si="474">IF(BH21&lt;=1,BI20,BH21-1)</f>
        <v>0</v>
      </c>
      <c r="BJ21" s="3">
        <f t="shared" ref="BJ21" si="475">IF(BI21&lt;=1,BJ20,BI21-1)</f>
        <v>0</v>
      </c>
      <c r="BK21" s="3">
        <f t="shared" ref="BK21" si="476">IF(BJ21&lt;=1,BK20,BJ21-1)</f>
        <v>0</v>
      </c>
      <c r="BL21" s="3">
        <f t="shared" ref="BL21" si="477">IF(BK21&lt;=1,BL20,BK21-1)</f>
        <v>0</v>
      </c>
      <c r="BM21" s="3">
        <f t="shared" ref="BM21" si="478">IF(BL21&lt;=1,BM20,BL21-1)</f>
        <v>0</v>
      </c>
      <c r="BN21" s="3">
        <f t="shared" ref="BN21" si="479">IF(BM21&lt;=1,BN20,BM21-1)</f>
        <v>0</v>
      </c>
      <c r="BO21" s="3">
        <f t="shared" ref="BO21" si="480">IF(BN21&lt;=1,BO20,BN21-1)</f>
        <v>0</v>
      </c>
      <c r="BP21" s="3">
        <f t="shared" ref="BP21" si="481">IF(BO21&lt;=1,BP20,BO21-1)</f>
        <v>0</v>
      </c>
      <c r="BQ21" s="3">
        <f t="shared" ref="BQ21" si="482">IF(BP21&lt;=1,BQ20,BP21-1)</f>
        <v>0</v>
      </c>
      <c r="BR21" s="3">
        <f t="shared" ref="BR21" si="483">IF(BQ21&lt;=1,BR20,BQ21-1)</f>
        <v>0</v>
      </c>
      <c r="BS21" s="3">
        <f t="shared" ref="BS21" si="484">IF(BR21&lt;=1,BS20,BR21-1)</f>
        <v>0</v>
      </c>
      <c r="BT21" s="3">
        <f t="shared" ref="BT21" si="485">IF(BS21&lt;=1,BT20,BS21-1)</f>
        <v>0</v>
      </c>
      <c r="BU21" s="3">
        <f t="shared" ref="BU21" si="486">IF(BT21&lt;=1,BU20,BT21-1)</f>
        <v>0</v>
      </c>
      <c r="BV21" s="3">
        <f t="shared" ref="BV21" si="487">IF(BU21&lt;=1,BV20,BU21-1)</f>
        <v>0</v>
      </c>
      <c r="BW21" s="3">
        <f t="shared" ref="BW21" si="488">IF(BV21&lt;=1,BW20,BV21-1)</f>
        <v>0</v>
      </c>
      <c r="BX21" s="3">
        <f t="shared" ref="BX21" si="489">IF(BW21&lt;=1,BX20,BW21-1)</f>
        <v>0</v>
      </c>
      <c r="BY21" s="3">
        <f t="shared" ref="BY21" si="490">IF(BX21&lt;=1,BY20,BX21-1)</f>
        <v>0</v>
      </c>
      <c r="BZ21" s="3">
        <f t="shared" ref="BZ21" si="491">IF(BY21&lt;=1,BZ20,BY21-1)</f>
        <v>0</v>
      </c>
      <c r="CA21" s="3">
        <f t="shared" ref="CA21" si="492">IF(BZ21&lt;=1,CA20,BZ21-1)</f>
        <v>0</v>
      </c>
      <c r="CB21" s="3">
        <f t="shared" ref="CB21" si="493">IF(CA21&lt;=1,CB20,CA21-1)</f>
        <v>0</v>
      </c>
      <c r="CC21" s="3">
        <f t="shared" ref="CC21" si="494">IF(CB21&lt;=1,CC20,CB21-1)</f>
        <v>0</v>
      </c>
      <c r="CD21" s="3">
        <f t="shared" ref="CD21" si="495">IF(CC21&lt;=1,CD20,CC21-1)</f>
        <v>0</v>
      </c>
      <c r="CE21" s="3">
        <f t="shared" ref="CE21" si="496">IF(CD21&lt;=1,CE20,CD21-1)</f>
        <v>0</v>
      </c>
      <c r="CF21" s="3">
        <f t="shared" ref="CF21" si="497">IF(CE21&lt;=1,CF20,CE21-1)</f>
        <v>0</v>
      </c>
      <c r="CG21" s="3">
        <f t="shared" ref="CG21" si="498">IF(CF21&lt;=1,CG20,CF21-1)</f>
        <v>0</v>
      </c>
      <c r="CH21" s="3">
        <f t="shared" ref="CH21" si="499">IF(CG21&lt;=1,CH20,CG21-1)</f>
        <v>0</v>
      </c>
      <c r="CI21" s="3">
        <f t="shared" ref="CI21" si="500">IF(CH21&lt;=1,CI20,CH21-1)</f>
        <v>0</v>
      </c>
      <c r="CJ21" s="3">
        <f t="shared" ref="CJ21" si="501">IF(CI21&lt;=1,CJ20,CI21-1)</f>
        <v>0</v>
      </c>
      <c r="CK21" s="3">
        <f t="shared" ref="CK21" si="502">IF(CJ21&lt;=1,CK20,CJ21-1)</f>
        <v>0</v>
      </c>
      <c r="CL21" s="3">
        <f t="shared" ref="CL21" si="503">IF(CK21&lt;=1,CL20,CK21-1)</f>
        <v>0</v>
      </c>
      <c r="CM21" s="3">
        <f t="shared" ref="CM21" si="504">IF(CL21&lt;=1,CM20,CL21-1)</f>
        <v>0</v>
      </c>
      <c r="CN21" s="3">
        <f t="shared" ref="CN21" si="505">IF(CM21&lt;=1,CN20,CM21-1)</f>
        <v>0</v>
      </c>
      <c r="CO21" s="3">
        <f t="shared" ref="CO21" si="506">IF(CN21&lt;=1,CO20,CN21-1)</f>
        <v>0</v>
      </c>
      <c r="CP21" s="3">
        <f t="shared" ref="CP21" si="507">IF(CO21&lt;=1,CP20,CO21-1)</f>
        <v>0</v>
      </c>
      <c r="CQ21" s="3">
        <f t="shared" ref="CQ21" si="508">IF(CP21&lt;=1,CQ20,CP21-1)</f>
        <v>0</v>
      </c>
      <c r="CR21" s="3">
        <f t="shared" ref="CR21" si="509">IF(CQ21&lt;=1,CR20,CQ21-1)</f>
        <v>0</v>
      </c>
      <c r="CS21" s="3">
        <f t="shared" ref="CS21" si="510">IF(CR21&lt;=1,CS20,CR21-1)</f>
        <v>0</v>
      </c>
      <c r="CT21" s="3">
        <f t="shared" ref="CT21" si="511">IF(CS21&lt;=1,CT20,CS21-1)</f>
        <v>0</v>
      </c>
      <c r="CU21" s="3">
        <f t="shared" ref="CU21" si="512">IF(CT21&lt;=1,CU20,CT21-1)</f>
        <v>0</v>
      </c>
      <c r="CV21" s="3">
        <f t="shared" ref="CV21" si="513">IF(CU21&lt;=1,CV20,CU21-1)</f>
        <v>0</v>
      </c>
      <c r="CW21" s="3">
        <f t="shared" ref="CW21" si="514">IF(CV21&lt;=1,CW20,CV21-1)</f>
        <v>0</v>
      </c>
      <c r="CX21" s="3">
        <f t="shared" ref="CX21" si="515">IF(CW21&lt;=1,CX20,CW21-1)</f>
        <v>0</v>
      </c>
      <c r="CY21" s="3">
        <f t="shared" ref="CY21" si="516">IF(CX21&lt;=1,CY20,CX21-1)</f>
        <v>0</v>
      </c>
      <c r="CZ21" s="3">
        <f t="shared" ref="CZ21" si="517">IF(CY21&lt;=1,CZ20,CY21-1)</f>
        <v>0</v>
      </c>
      <c r="DA21" s="3">
        <f t="shared" ref="DA21" si="518">IF(CZ21&lt;=1,DA20,CZ21-1)</f>
        <v>0</v>
      </c>
      <c r="DB21" s="3">
        <f t="shared" ref="DB21" si="519">IF(DA21&lt;=1,DB20,DA21-1)</f>
        <v>0</v>
      </c>
      <c r="DC21" s="3">
        <f t="shared" ref="DC21" si="520">IF(DB21&lt;=1,DC20,DB21-1)</f>
        <v>0</v>
      </c>
      <c r="DD21" s="3">
        <f t="shared" ref="DD21" si="521">IF(DC21&lt;=1,DD20,DC21-1)</f>
        <v>0</v>
      </c>
      <c r="DE21" s="3">
        <f t="shared" ref="DE21" si="522">IF(DD21&lt;=1,DE20,DD21-1)</f>
        <v>0</v>
      </c>
      <c r="DF21" s="3">
        <f t="shared" ref="DF21" si="523">IF(DE21&lt;=1,DF20,DE21-1)</f>
        <v>0</v>
      </c>
      <c r="DG21" s="3">
        <f t="shared" ref="DG21" si="524">IF(DF21&lt;=1,DG20,DF21-1)</f>
        <v>0</v>
      </c>
      <c r="DH21" s="3">
        <f t="shared" ref="DH21" si="525">IF(DG21&lt;=1,DH20,DG21-1)</f>
        <v>0</v>
      </c>
      <c r="DI21" s="3">
        <f t="shared" ref="DI21" si="526">IF(DH21&lt;=1,DI20,DH21-1)</f>
        <v>0</v>
      </c>
      <c r="DJ21" s="3">
        <f t="shared" ref="DJ21" si="527">IF(DI21&lt;=1,DJ20,DI21-1)</f>
        <v>0</v>
      </c>
      <c r="DK21" s="3">
        <f t="shared" ref="DK21" si="528">IF(DJ21&lt;=1,DK20,DJ21-1)</f>
        <v>0</v>
      </c>
      <c r="DL21" s="3">
        <f t="shared" ref="DL21" si="529">IF(DK21&lt;=1,DL20,DK21-1)</f>
        <v>0</v>
      </c>
      <c r="DM21" s="3">
        <f t="shared" ref="DM21" si="530">IF(DL21&lt;=1,DM20,DL21-1)</f>
        <v>0</v>
      </c>
      <c r="DN21" s="3">
        <f t="shared" ref="DN21" si="531">IF(DM21&lt;=1,DN20,DM21-1)</f>
        <v>0</v>
      </c>
      <c r="DO21" s="3">
        <f t="shared" ref="DO21" si="532">IF(DN21&lt;=1,DO20,DN21-1)</f>
        <v>0</v>
      </c>
      <c r="DP21" s="3">
        <f t="shared" ref="DP21" si="533">IF(DO21&lt;=1,DP20,DO21-1)</f>
        <v>0</v>
      </c>
      <c r="DQ21" s="3">
        <f t="shared" ref="DQ21" si="534">IF(DP21&lt;=1,DQ20,DP21-1)</f>
        <v>0</v>
      </c>
      <c r="DR21" s="3">
        <f t="shared" ref="DR21" si="535">IF(DQ21&lt;=1,DR20,DQ21-1)</f>
        <v>0</v>
      </c>
      <c r="DS21" s="3">
        <f t="shared" ref="DS21" si="536">IF(DR21&lt;=1,DS20,DR21-1)</f>
        <v>0</v>
      </c>
      <c r="DT21" s="3">
        <f t="shared" ref="DT21" si="537">IF(DS21&lt;=1,DT20,DS21-1)</f>
        <v>0</v>
      </c>
      <c r="DU21" s="3">
        <f t="shared" ref="DU21" si="538">IF(DT21&lt;=1,DU20,DT21-1)</f>
        <v>0</v>
      </c>
      <c r="DV21" s="3">
        <f t="shared" ref="DV21" si="539">IF(DU21&lt;=1,DV20,DU21-1)</f>
        <v>0</v>
      </c>
      <c r="DW21" s="3">
        <f t="shared" ref="DW21" si="540">IF(DV21&lt;=1,DW20,DV21-1)</f>
        <v>0</v>
      </c>
      <c r="DX21" s="3">
        <f t="shared" ref="DX21" si="541">IF(DW21&lt;=1,DX20,DW21-1)</f>
        <v>0</v>
      </c>
      <c r="DY21" s="3">
        <f t="shared" ref="DY21" si="542">IF(DX21&lt;=1,DY20,DX21-1)</f>
        <v>0</v>
      </c>
      <c r="DZ21" s="3">
        <f t="shared" ref="DZ21" si="543">IF(DY21&lt;=1,DZ20,DY21-1)</f>
        <v>0</v>
      </c>
      <c r="EA21" s="3">
        <f t="shared" ref="EA21" si="544">IF(DZ21&lt;=1,EA20,DZ21-1)</f>
        <v>0</v>
      </c>
      <c r="EB21" s="3">
        <f t="shared" ref="EB21" si="545">IF(EA21&lt;=1,EB20,EA21-1)</f>
        <v>0</v>
      </c>
      <c r="EC21" s="3">
        <f t="shared" ref="EC21" si="546">IF(EB21&lt;=1,EC20,EB21-1)</f>
        <v>0</v>
      </c>
      <c r="ED21" s="3">
        <f t="shared" ref="ED21" si="547">IF(EC21&lt;=1,ED20,EC21-1)</f>
        <v>0</v>
      </c>
      <c r="EE21" s="3">
        <f t="shared" ref="EE21" si="548">IF(ED21&lt;=1,EE20,ED21-1)</f>
        <v>0</v>
      </c>
      <c r="EF21" s="3">
        <f t="shared" ref="EF21" si="549">IF(EE21&lt;=1,EF20,EE21-1)</f>
        <v>0</v>
      </c>
      <c r="EG21" s="3">
        <f t="shared" ref="EG21" si="550">IF(EF21&lt;=1,EG20,EF21-1)</f>
        <v>0</v>
      </c>
      <c r="EH21" s="3">
        <f t="shared" ref="EH21" si="551">IF(EG21&lt;=1,EH20,EG21-1)</f>
        <v>0</v>
      </c>
      <c r="EI21" s="3">
        <f t="shared" ref="EI21" si="552">IF(EH21&lt;=1,EI20,EH21-1)</f>
        <v>0</v>
      </c>
      <c r="EJ21" s="3">
        <f t="shared" ref="EJ21" si="553">IF(EI21&lt;=1,EJ20,EI21-1)</f>
        <v>0</v>
      </c>
      <c r="EK21" s="3">
        <f t="shared" ref="EK21" si="554">IF(EJ21&lt;=1,EK20,EJ21-1)</f>
        <v>0</v>
      </c>
      <c r="EL21" s="3">
        <f t="shared" ref="EL21" si="555">IF(EK21&lt;=1,EL20,EK21-1)</f>
        <v>0</v>
      </c>
      <c r="EM21" s="3">
        <f t="shared" ref="EM21" si="556">IF(EL21&lt;=1,EM20,EL21-1)</f>
        <v>0</v>
      </c>
      <c r="EN21" s="3">
        <f t="shared" ref="EN21" si="557">IF(EM21&lt;=1,EN20,EM21-1)</f>
        <v>0</v>
      </c>
    </row>
    <row r="23" spans="1:144" x14ac:dyDescent="0.25">
      <c r="A23" t="str">
        <f>Sheet1!A8</f>
        <v>Player 5</v>
      </c>
      <c r="B23">
        <v>7</v>
      </c>
      <c r="C23" s="2" t="s">
        <v>2</v>
      </c>
      <c r="D23" s="5">
        <f>Sheet1!C8</f>
        <v>0</v>
      </c>
      <c r="E23" s="5">
        <f>IF(OR(Sheet1!D8="rest",Sheet1!D8=""),0,SUM(Sheet1!C8:D8))</f>
        <v>0</v>
      </c>
      <c r="F23" s="5">
        <f>IF(OR(Sheet1!E8="rest",Sheet1!E8=""),0,SUM(Sheet1!D8:E8))</f>
        <v>0</v>
      </c>
      <c r="G23" s="5">
        <f>IF(OR(Sheet1!F8="rest",Sheet1!F8=""),0,SUM(Sheet1!E8:F8))</f>
        <v>0</v>
      </c>
      <c r="H23" s="5">
        <f>IF(OR(Sheet1!G8="rest",Sheet1!G8=""),0,SUM(Sheet1!F8:G8))</f>
        <v>0</v>
      </c>
      <c r="I23" s="5">
        <f>IF(OR(Sheet1!H8="rest",Sheet1!H8=""),0,SUM(Sheet1!G8:H8))</f>
        <v>0</v>
      </c>
      <c r="J23" s="5">
        <f>IF(OR(Sheet1!I8="rest",Sheet1!I8=""),0,SUM(Sheet1!H8:I8))</f>
        <v>0</v>
      </c>
      <c r="K23" s="5">
        <f>IF(OR(Sheet1!J8="rest",Sheet1!J8=""),0,SUM(Sheet1!I8:J8))</f>
        <v>0</v>
      </c>
      <c r="L23" s="5">
        <f>IF(OR(Sheet1!K8="rest",Sheet1!K8=""),0,SUM(Sheet1!J8:K8))</f>
        <v>0</v>
      </c>
      <c r="M23" s="5">
        <f>IF(OR(Sheet1!L8="rest",Sheet1!L8=""),0,SUM(Sheet1!K8:L8))</f>
        <v>0</v>
      </c>
      <c r="N23" s="5">
        <f>IF(OR(Sheet1!M8="rest",Sheet1!M8=""),0,SUM(Sheet1!L8:M8))</f>
        <v>0</v>
      </c>
      <c r="O23" s="5">
        <f>IF(OR(Sheet1!N8="rest",Sheet1!N8=""),0,SUM(Sheet1!M8:N8))</f>
        <v>0</v>
      </c>
      <c r="P23" s="5">
        <f>IF(OR(Sheet1!O8="rest",Sheet1!O8=""),0,SUM(Sheet1!N8:O8))</f>
        <v>0</v>
      </c>
      <c r="Q23" s="5">
        <f>IF(OR(Sheet1!P8="rest",Sheet1!P8=""),0,SUM(Sheet1!O8:P8))</f>
        <v>0</v>
      </c>
      <c r="R23" s="5">
        <f>IF(OR(Sheet1!Q8="rest",Sheet1!Q8=""),0,SUM(Sheet1!P8:Q8))</f>
        <v>0</v>
      </c>
      <c r="S23" s="5">
        <f>IF(OR(Sheet1!R8="rest",Sheet1!R8=""),0,SUM(Sheet1!Q8:R8))</f>
        <v>0</v>
      </c>
      <c r="T23" s="5">
        <f>IF(OR(Sheet1!S8="rest",Sheet1!S8=""),0,SUM(Sheet1!R8:S8))</f>
        <v>0</v>
      </c>
      <c r="U23" s="5">
        <f>IF(OR(Sheet1!T8="rest",Sheet1!T8=""),0,SUM(Sheet1!S8:T8))</f>
        <v>0</v>
      </c>
      <c r="V23" s="5">
        <f>IF(OR(Sheet1!U8="rest",Sheet1!U8=""),0,SUM(Sheet1!T8:U8))</f>
        <v>0</v>
      </c>
      <c r="W23" s="5">
        <f>IF(OR(Sheet1!V8="rest",Sheet1!V8=""),0,SUM(Sheet1!U8:V8))</f>
        <v>0</v>
      </c>
      <c r="X23" s="5">
        <f>IF(OR(Sheet1!W8="rest",Sheet1!W8=""),0,SUM(Sheet1!V8:W8))</f>
        <v>0</v>
      </c>
      <c r="Y23" s="5">
        <f>IF(OR(Sheet1!X8="rest",Sheet1!X8=""),0,SUM(Sheet1!W8:X8))</f>
        <v>0</v>
      </c>
      <c r="Z23" s="5">
        <f>IF(OR(Sheet1!Y8="rest",Sheet1!Y8=""),0,SUM(Sheet1!X8:Y8))</f>
        <v>0</v>
      </c>
      <c r="AA23" s="5">
        <f>IF(OR(Sheet1!Z8="rest",Sheet1!Z8=""),0,SUM(Sheet1!Y8:Z8))</f>
        <v>0</v>
      </c>
      <c r="AB23" s="5">
        <f>IF(OR(Sheet1!AA8="rest",Sheet1!AA8=""),0,SUM(Sheet1!Z8:AA8))</f>
        <v>0</v>
      </c>
      <c r="AC23" s="5">
        <f>IF(OR(Sheet1!AB8="rest",Sheet1!AB8=""),0,SUM(Sheet1!AA8:AB8))</f>
        <v>0</v>
      </c>
      <c r="AD23" s="5">
        <f>IF(OR(Sheet1!AC8="rest",Sheet1!AC8=""),0,SUM(Sheet1!AB8:AC8))</f>
        <v>0</v>
      </c>
      <c r="AE23" s="5">
        <f>IF(OR(Sheet1!AD8="rest",Sheet1!AD8=""),0,SUM(Sheet1!AC8:AD8))</f>
        <v>0</v>
      </c>
      <c r="AF23" s="5">
        <f>IF(OR(Sheet1!AE8="rest",Sheet1!AE8=""),0,SUM(Sheet1!AD8:AE8))</f>
        <v>0</v>
      </c>
      <c r="AG23" s="5">
        <f>IF(OR(Sheet1!AF8="rest",Sheet1!AF8=""),0,SUM(Sheet1!AE8:AF8))</f>
        <v>0</v>
      </c>
      <c r="AH23" s="5">
        <f>IF(OR(Sheet1!AG8="rest",Sheet1!AG8=""),0,SUM(Sheet1!AF8:AG8))</f>
        <v>0</v>
      </c>
      <c r="AI23" s="5">
        <f>IF(OR(Sheet1!AH8="rest",Sheet1!AH8=""),0,SUM(Sheet1!AG8:AH8))</f>
        <v>0</v>
      </c>
      <c r="AJ23" s="5">
        <f>IF(OR(Sheet1!AI8="rest",Sheet1!AI8=""),0,SUM(Sheet1!AH8:AI8))</f>
        <v>0</v>
      </c>
      <c r="AK23" s="5">
        <f>IF(OR(Sheet1!AJ8="rest",Sheet1!AJ8=""),0,SUM(Sheet1!AI8:AJ8))</f>
        <v>0</v>
      </c>
      <c r="AL23" s="5">
        <f>IF(OR(Sheet1!AK8="rest",Sheet1!AK8=""),0,SUM(Sheet1!AJ8:AK8))</f>
        <v>0</v>
      </c>
      <c r="AM23" s="5">
        <f>IF(OR(Sheet1!AL8="rest",Sheet1!AL8=""),0,SUM(Sheet1!AK8:AL8))</f>
        <v>0</v>
      </c>
      <c r="AN23" s="5">
        <f>IF(OR(Sheet1!AM8="rest",Sheet1!AM8=""),0,SUM(Sheet1!AL8:AM8))</f>
        <v>0</v>
      </c>
      <c r="AO23" s="5">
        <f>IF(OR(Sheet1!AN8="rest",Sheet1!AN8=""),0,SUM(Sheet1!AM8:AN8))</f>
        <v>0</v>
      </c>
      <c r="AP23" s="5">
        <f>IF(OR(Sheet1!AO8="rest",Sheet1!AO8=""),0,SUM(Sheet1!AN8:AO8))</f>
        <v>0</v>
      </c>
      <c r="AQ23" s="5">
        <f>IF(OR(Sheet1!AP8="rest",Sheet1!AP8=""),0,SUM(Sheet1!AO8:AP8))</f>
        <v>0</v>
      </c>
      <c r="AR23" s="5">
        <f>IF(OR(Sheet1!AQ8="rest",Sheet1!AQ8=""),0,SUM(Sheet1!AP8:AQ8))</f>
        <v>0</v>
      </c>
      <c r="AS23" s="5">
        <f>IF(OR(Sheet1!AR8="rest",Sheet1!AR8=""),0,SUM(Sheet1!AQ8:AR8))</f>
        <v>0</v>
      </c>
      <c r="AT23" s="5">
        <f>IF(OR(Sheet1!AS8="rest",Sheet1!AS8=""),0,SUM(Sheet1!AR8:AS8))</f>
        <v>0</v>
      </c>
      <c r="AU23" s="5">
        <f>IF(OR(Sheet1!AT8="rest",Sheet1!AT8=""),0,SUM(Sheet1!AS8:AT8))</f>
        <v>0</v>
      </c>
      <c r="AV23" s="5">
        <f>IF(OR(Sheet1!AU8="rest",Sheet1!AU8=""),0,SUM(Sheet1!AT8:AU8))</f>
        <v>0</v>
      </c>
      <c r="AW23" s="5">
        <f>IF(OR(Sheet1!AV8="rest",Sheet1!AV8=""),0,SUM(Sheet1!AU8:AV8))</f>
        <v>0</v>
      </c>
      <c r="AX23" s="5">
        <f>IF(OR(Sheet1!AW8="rest",Sheet1!AW8=""),0,SUM(Sheet1!AV8:AW8))</f>
        <v>0</v>
      </c>
      <c r="AY23" s="5">
        <f>IF(OR(Sheet1!AX8="rest",Sheet1!AX8=""),0,SUM(Sheet1!AW8:AX8))</f>
        <v>0</v>
      </c>
      <c r="AZ23" s="5">
        <f>IF(OR(Sheet1!AY8="rest",Sheet1!AY8=""),0,SUM(Sheet1!AX8:AY8))</f>
        <v>0</v>
      </c>
      <c r="BA23" s="5">
        <f>IF(OR(Sheet1!AZ8="rest",Sheet1!AZ8=""),0,SUM(Sheet1!AY8:AZ8))</f>
        <v>0</v>
      </c>
      <c r="BB23" s="5">
        <f>IF(OR(Sheet1!BA8="rest",Sheet1!BA8=""),0,SUM(Sheet1!AZ8:BA8))</f>
        <v>0</v>
      </c>
      <c r="BC23" s="5">
        <f>IF(OR(Sheet1!BB8="rest",Sheet1!BB8=""),0,SUM(Sheet1!BA8:BB8))</f>
        <v>0</v>
      </c>
      <c r="BD23" s="5">
        <f>IF(OR(Sheet1!BC8="rest",Sheet1!BC8=""),0,SUM(Sheet1!BB8:BC8))</f>
        <v>0</v>
      </c>
      <c r="BE23" s="5">
        <f>IF(OR(Sheet1!BD8="rest",Sheet1!BD8=""),0,SUM(Sheet1!BC8:BD8))</f>
        <v>0</v>
      </c>
      <c r="BF23" s="5">
        <f>IF(OR(Sheet1!BE8="rest",Sheet1!BE8=""),0,SUM(Sheet1!BD8:BE8))</f>
        <v>0</v>
      </c>
      <c r="BG23" s="5">
        <f>IF(OR(Sheet1!BF8="rest",Sheet1!BF8=""),0,SUM(Sheet1!BE8:BF8))</f>
        <v>0</v>
      </c>
      <c r="BH23" s="5">
        <f>IF(OR(Sheet1!BG8="rest",Sheet1!BG8=""),0,SUM(Sheet1!BF8:BG8))</f>
        <v>0</v>
      </c>
      <c r="BI23" s="5">
        <f>IF(OR(Sheet1!BH8="rest",Sheet1!BH8=""),0,SUM(Sheet1!BG8:BH8))</f>
        <v>0</v>
      </c>
      <c r="BJ23" s="5">
        <f>IF(OR(Sheet1!BI8="rest",Sheet1!BI8=""),0,SUM(Sheet1!BH8:BI8))</f>
        <v>0</v>
      </c>
      <c r="BK23" s="5">
        <f>IF(OR(Sheet1!BJ8="rest",Sheet1!BJ8=""),0,SUM(Sheet1!BI8:BJ8))</f>
        <v>0</v>
      </c>
      <c r="BL23" s="5">
        <f>IF(OR(Sheet1!BK8="rest",Sheet1!BK8=""),0,SUM(Sheet1!BJ8:BK8))</f>
        <v>0</v>
      </c>
      <c r="BM23" s="5">
        <f>IF(OR(Sheet1!BL8="rest",Sheet1!BL8=""),0,SUM(Sheet1!BK8:BL8))</f>
        <v>0</v>
      </c>
      <c r="BN23" s="5">
        <f>IF(OR(Sheet1!BM8="rest",Sheet1!BM8=""),0,SUM(Sheet1!BL8:BM8))</f>
        <v>0</v>
      </c>
      <c r="BO23" s="5">
        <f>IF(OR(Sheet1!BN8="rest",Sheet1!BN8=""),0,SUM(Sheet1!BM8:BN8))</f>
        <v>0</v>
      </c>
      <c r="BP23" s="5">
        <f>IF(OR(Sheet1!BO8="rest",Sheet1!BO8=""),0,SUM(Sheet1!BN8:BO8))</f>
        <v>0</v>
      </c>
      <c r="BQ23" s="5">
        <f>IF(OR(Sheet1!BP8="rest",Sheet1!BP8=""),0,SUM(Sheet1!BO8:BP8))</f>
        <v>0</v>
      </c>
      <c r="BR23" s="5">
        <f>IF(OR(Sheet1!BQ8="rest",Sheet1!BQ8=""),0,SUM(Sheet1!BP8:BQ8))</f>
        <v>0</v>
      </c>
      <c r="BS23" s="5">
        <f>IF(OR(Sheet1!BR8="rest",Sheet1!BR8=""),0,SUM(Sheet1!BQ8:BR8))</f>
        <v>0</v>
      </c>
      <c r="BT23" s="5">
        <f>IF(OR(Sheet1!BS8="rest",Sheet1!BS8=""),0,SUM(Sheet1!BR8:BS8))</f>
        <v>0</v>
      </c>
      <c r="BU23" s="5">
        <f>IF(OR(Sheet1!BT8="rest",Sheet1!BT8=""),0,SUM(Sheet1!BS8:BT8))</f>
        <v>0</v>
      </c>
      <c r="BV23" s="5">
        <f>IF(OR(Sheet1!BU8="rest",Sheet1!BU8=""),0,SUM(Sheet1!BT8:BU8))</f>
        <v>0</v>
      </c>
      <c r="BW23" s="5">
        <f>IF(OR(Sheet1!BV8="rest",Sheet1!BV8=""),0,SUM(Sheet1!BU8:BV8))</f>
        <v>0</v>
      </c>
      <c r="BX23" s="5">
        <f>IF(OR(Sheet1!BW8="rest",Sheet1!BW8=""),0,SUM(Sheet1!BV8:BW8))</f>
        <v>0</v>
      </c>
      <c r="BY23" s="5">
        <f>IF(OR(Sheet1!BX8="rest",Sheet1!BX8=""),0,SUM(Sheet1!BW8:BX8))</f>
        <v>0</v>
      </c>
      <c r="BZ23" s="5">
        <f>IF(OR(Sheet1!BY8="rest",Sheet1!BY8=""),0,SUM(Sheet1!BX8:BY8))</f>
        <v>0</v>
      </c>
      <c r="CA23" s="5">
        <f>IF(OR(Sheet1!BZ8="rest",Sheet1!BZ8=""),0,SUM(Sheet1!BY8:BZ8))</f>
        <v>0</v>
      </c>
      <c r="CB23" s="5">
        <f>IF(OR(Sheet1!CA8="rest",Sheet1!CA8=""),0,SUM(Sheet1!BZ8:CA8))</f>
        <v>0</v>
      </c>
      <c r="CC23" s="5">
        <f>IF(OR(Sheet1!CB8="rest",Sheet1!CB8=""),0,SUM(Sheet1!CA8:CB8))</f>
        <v>0</v>
      </c>
      <c r="CD23" s="5">
        <f>IF(OR(Sheet1!CC8="rest",Sheet1!CC8=""),0,SUM(Sheet1!CB8:CC8))</f>
        <v>0</v>
      </c>
      <c r="CE23" s="5">
        <f>IF(OR(Sheet1!CD8="rest",Sheet1!CD8=""),0,SUM(Sheet1!CC8:CD8))</f>
        <v>0</v>
      </c>
      <c r="CF23" s="5">
        <f>IF(OR(Sheet1!CE8="rest",Sheet1!CE8=""),0,SUM(Sheet1!CD8:CE8))</f>
        <v>0</v>
      </c>
      <c r="CG23" s="5">
        <f>IF(OR(Sheet1!CF8="rest",Sheet1!CF8=""),0,SUM(Sheet1!CE8:CF8))</f>
        <v>0</v>
      </c>
      <c r="CH23" s="5">
        <f>IF(OR(Sheet1!CG8="rest",Sheet1!CG8=""),0,SUM(Sheet1!CF8:CG8))</f>
        <v>0</v>
      </c>
      <c r="CI23" s="5">
        <f>IF(OR(Sheet1!CH8="rest",Sheet1!CH8=""),0,SUM(Sheet1!CG8:CH8))</f>
        <v>0</v>
      </c>
      <c r="CJ23" s="5">
        <f>IF(OR(Sheet1!CI8="rest",Sheet1!CI8=""),0,SUM(Sheet1!CH8:CI8))</f>
        <v>0</v>
      </c>
      <c r="CK23" s="5">
        <f>IF(OR(Sheet1!CJ8="rest",Sheet1!CJ8=""),0,SUM(Sheet1!CI8:CJ8))</f>
        <v>0</v>
      </c>
      <c r="CL23" s="5">
        <f>IF(OR(Sheet1!CK8="rest",Sheet1!CK8=""),0,SUM(Sheet1!CJ8:CK8))</f>
        <v>0</v>
      </c>
      <c r="CM23" s="5">
        <f>IF(OR(Sheet1!CL8="rest",Sheet1!CL8=""),0,SUM(Sheet1!CK8:CL8))</f>
        <v>0</v>
      </c>
      <c r="CN23" s="5">
        <f>IF(OR(Sheet1!CM8="rest",Sheet1!CM8=""),0,SUM(Sheet1!CL8:CM8))</f>
        <v>0</v>
      </c>
      <c r="CO23" s="5">
        <f>IF(OR(Sheet1!CN8="rest",Sheet1!CN8=""),0,SUM(Sheet1!CM8:CN8))</f>
        <v>0</v>
      </c>
      <c r="CP23" s="5">
        <f>IF(OR(Sheet1!CO8="rest",Sheet1!CO8=""),0,SUM(Sheet1!CN8:CO8))</f>
        <v>0</v>
      </c>
      <c r="CQ23" s="5">
        <f>IF(OR(Sheet1!CP8="rest",Sheet1!CP8=""),0,SUM(Sheet1!CO8:CP8))</f>
        <v>0</v>
      </c>
      <c r="CR23" s="5">
        <f>IF(OR(Sheet1!CQ8="rest",Sheet1!CQ8=""),0,SUM(Sheet1!CP8:CQ8))</f>
        <v>0</v>
      </c>
      <c r="CS23" s="5">
        <f>IF(OR(Sheet1!CR8="rest",Sheet1!CR8=""),0,SUM(Sheet1!CQ8:CR8))</f>
        <v>0</v>
      </c>
      <c r="CT23" s="5">
        <f>IF(OR(Sheet1!CS8="rest",Sheet1!CS8=""),0,SUM(Sheet1!CR8:CS8))</f>
        <v>0</v>
      </c>
      <c r="CU23" s="5">
        <f>IF(OR(Sheet1!CT8="rest",Sheet1!CT8=""),0,SUM(Sheet1!CS8:CT8))</f>
        <v>0</v>
      </c>
      <c r="CV23" s="5">
        <f>IF(OR(Sheet1!CU8="rest",Sheet1!CU8=""),0,SUM(Sheet1!CT8:CU8))</f>
        <v>0</v>
      </c>
      <c r="CW23" s="5">
        <f>IF(OR(Sheet1!CV8="rest",Sheet1!CV8=""),0,SUM(Sheet1!CU8:CV8))</f>
        <v>0</v>
      </c>
      <c r="CX23" s="5">
        <f>IF(OR(Sheet1!CW8="rest",Sheet1!CW8=""),0,SUM(Sheet1!CV8:CW8))</f>
        <v>0</v>
      </c>
      <c r="CY23" s="5">
        <f>IF(OR(Sheet1!CX8="rest",Sheet1!CX8=""),0,SUM(Sheet1!CW8:CX8))</f>
        <v>0</v>
      </c>
      <c r="CZ23" s="5">
        <f>IF(OR(Sheet1!CY8="rest",Sheet1!CY8=""),0,SUM(Sheet1!CX8:CY8))</f>
        <v>0</v>
      </c>
      <c r="DA23" s="5">
        <f>IF(OR(Sheet1!CZ8="rest",Sheet1!CZ8=""),0,SUM(Sheet1!CY8:CZ8))</f>
        <v>0</v>
      </c>
      <c r="DB23" s="5">
        <f>IF(OR(Sheet1!DA8="rest",Sheet1!DA8=""),0,SUM(Sheet1!CZ8:DA8))</f>
        <v>0</v>
      </c>
      <c r="DC23" s="5">
        <f>IF(OR(Sheet1!DB8="rest",Sheet1!DB8=""),0,SUM(Sheet1!DA8:DB8))</f>
        <v>0</v>
      </c>
      <c r="DD23" s="5">
        <f>IF(OR(Sheet1!DC8="rest",Sheet1!DC8=""),0,SUM(Sheet1!DB8:DC8))</f>
        <v>0</v>
      </c>
      <c r="DE23" s="5">
        <f>IF(OR(Sheet1!DD8="rest",Sheet1!DD8=""),0,SUM(Sheet1!DC8:DD8))</f>
        <v>0</v>
      </c>
      <c r="DF23" s="5">
        <f>IF(OR(Sheet1!DE8="rest",Sheet1!DE8=""),0,SUM(Sheet1!DD8:DE8))</f>
        <v>0</v>
      </c>
      <c r="DG23" s="5">
        <f>IF(OR(Sheet1!DF8="rest",Sheet1!DF8=""),0,SUM(Sheet1!DE8:DF8))</f>
        <v>0</v>
      </c>
      <c r="DH23" s="5">
        <f>IF(OR(Sheet1!DG8="rest",Sheet1!DG8=""),0,SUM(Sheet1!DF8:DG8))</f>
        <v>0</v>
      </c>
      <c r="DI23" s="5">
        <f>IF(OR(Sheet1!DH8="rest",Sheet1!DH8=""),0,SUM(Sheet1!DG8:DH8))</f>
        <v>0</v>
      </c>
      <c r="DJ23" s="5">
        <f>IF(OR(Sheet1!DI8="rest",Sheet1!DI8=""),0,SUM(Sheet1!DH8:DI8))</f>
        <v>0</v>
      </c>
      <c r="DK23" s="5">
        <f>IF(OR(Sheet1!DJ8="rest",Sheet1!DJ8=""),0,SUM(Sheet1!DI8:DJ8))</f>
        <v>0</v>
      </c>
      <c r="DL23" s="5">
        <f>IF(OR(Sheet1!DK8="rest",Sheet1!DK8=""),0,SUM(Sheet1!DJ8:DK8))</f>
        <v>0</v>
      </c>
      <c r="DM23" s="5">
        <f>IF(OR(Sheet1!DL8="rest",Sheet1!DL8=""),0,SUM(Sheet1!DK8:DL8))</f>
        <v>0</v>
      </c>
      <c r="DN23" s="5">
        <f>IF(OR(Sheet1!DM8="rest",Sheet1!DM8=""),0,SUM(Sheet1!DL8:DM8))</f>
        <v>0</v>
      </c>
      <c r="DO23" s="5">
        <f>IF(OR(Sheet1!DN8="rest",Sheet1!DN8=""),0,SUM(Sheet1!DM8:DN8))</f>
        <v>0</v>
      </c>
      <c r="DP23" s="5">
        <f>IF(OR(Sheet1!DO8="rest",Sheet1!DO8=""),0,SUM(Sheet1!DN8:DO8))</f>
        <v>0</v>
      </c>
      <c r="DQ23" s="5">
        <f>IF(OR(Sheet1!DP8="rest",Sheet1!DP8=""),0,SUM(Sheet1!DO8:DP8))</f>
        <v>0</v>
      </c>
      <c r="DR23" s="5">
        <f>IF(OR(Sheet1!DQ8="rest",Sheet1!DQ8=""),0,SUM(Sheet1!DP8:DQ8))</f>
        <v>0</v>
      </c>
      <c r="DS23" s="5">
        <f>IF(OR(Sheet1!DR8="rest",Sheet1!DR8=""),0,SUM(Sheet1!DQ8:DR8))</f>
        <v>0</v>
      </c>
      <c r="DT23" s="5">
        <f>IF(OR(Sheet1!DS8="rest",Sheet1!DS8=""),0,SUM(Sheet1!DR8:DS8))</f>
        <v>0</v>
      </c>
      <c r="DU23" s="5">
        <f>IF(OR(Sheet1!DT8="rest",Sheet1!DT8=""),0,SUM(Sheet1!DS8:DT8))</f>
        <v>0</v>
      </c>
      <c r="DV23" s="5">
        <f>IF(OR(Sheet1!DU8="rest",Sheet1!DU8=""),0,SUM(Sheet1!DT8:DU8))</f>
        <v>0</v>
      </c>
      <c r="DW23" s="5">
        <f>IF(OR(Sheet1!DV8="rest",Sheet1!DV8=""),0,SUM(Sheet1!DU8:DV8))</f>
        <v>0</v>
      </c>
      <c r="DX23" s="5">
        <f>IF(OR(Sheet1!DW8="rest",Sheet1!DW8=""),0,SUM(Sheet1!DV8:DW8))</f>
        <v>0</v>
      </c>
      <c r="DY23" s="5">
        <f>IF(OR(Sheet1!DX8="rest",Sheet1!DX8=""),0,SUM(Sheet1!DW8:DX8))</f>
        <v>0</v>
      </c>
      <c r="DZ23" s="5">
        <f>IF(OR(Sheet1!DY8="rest",Sheet1!DY8=""),0,SUM(Sheet1!DX8:DY8))</f>
        <v>0</v>
      </c>
      <c r="EA23" s="5">
        <f>IF(OR(Sheet1!DZ8="rest",Sheet1!DZ8=""),0,SUM(Sheet1!DY8:DZ8))</f>
        <v>0</v>
      </c>
      <c r="EB23" s="5">
        <f>IF(OR(Sheet1!EA8="rest",Sheet1!EA8=""),0,SUM(Sheet1!DZ8:EA8))</f>
        <v>0</v>
      </c>
      <c r="EC23" s="5">
        <f>IF(OR(Sheet1!EB8="rest",Sheet1!EB8=""),0,SUM(Sheet1!EA8:EB8))</f>
        <v>0</v>
      </c>
      <c r="ED23" s="5">
        <f>IF(OR(Sheet1!EC8="rest",Sheet1!EC8=""),0,SUM(Sheet1!EB8:EC8))</f>
        <v>0</v>
      </c>
      <c r="EE23" s="5">
        <f>IF(OR(Sheet1!ED8="rest",Sheet1!ED8=""),0,SUM(Sheet1!EC8:ED8))</f>
        <v>0</v>
      </c>
      <c r="EF23" s="5">
        <f>IF(OR(Sheet1!EE8="rest",Sheet1!EE8=""),0,SUM(Sheet1!ED8:EE8))</f>
        <v>0</v>
      </c>
      <c r="EG23" s="5">
        <f>IF(OR(Sheet1!EF8="rest",Sheet1!EF8=""),0,SUM(Sheet1!EE8:EF8))</f>
        <v>0</v>
      </c>
      <c r="EH23" s="5">
        <f>IF(OR(Sheet1!EG8="rest",Sheet1!EG8=""),0,SUM(Sheet1!EF8:EG8))</f>
        <v>0</v>
      </c>
      <c r="EI23" s="5">
        <f>IF(OR(Sheet1!EH8="rest",Sheet1!EH8=""),0,SUM(Sheet1!EG8:EH8))</f>
        <v>0</v>
      </c>
      <c r="EJ23" s="5">
        <f>IF(OR(Sheet1!EI8="rest",Sheet1!EI8=""),0,SUM(Sheet1!EH8:EI8))</f>
        <v>0</v>
      </c>
      <c r="EK23" s="5">
        <f>IF(OR(Sheet1!EJ8="rest",Sheet1!EJ8=""),0,SUM(Sheet1!EI8:EJ8))</f>
        <v>0</v>
      </c>
      <c r="EL23" s="5">
        <f>IF(OR(Sheet1!EK8="rest",Sheet1!EK8=""),0,SUM(Sheet1!EJ8:EK8))</f>
        <v>0</v>
      </c>
      <c r="EM23" s="5">
        <f>IF(OR(Sheet1!EL8="rest",Sheet1!EL8=""),0,SUM(Sheet1!EK8:EL8))</f>
        <v>0</v>
      </c>
      <c r="EN23" s="5">
        <f>IF(OR(Sheet1!EM8="rest",Sheet1!EM8=""),0,SUM(Sheet1!EL8:EM8))</f>
        <v>0</v>
      </c>
    </row>
    <row r="24" spans="1:144" x14ac:dyDescent="0.25">
      <c r="C24" s="2" t="s">
        <v>6</v>
      </c>
      <c r="D24" s="5">
        <f>IF(ISNUMBER(Sheet1!C8),VLOOKUP(MAX(D23:D23),Sheet1!$A$22:$B$27,2,TRUE),0)</f>
        <v>0</v>
      </c>
      <c r="E24" s="5">
        <f>IF(ISNUMBER(Sheet1!D8),VLOOKUP(Sheet1!D8,Sheet1!$A$22:$B$27,2,TRUE),0)</f>
        <v>0</v>
      </c>
      <c r="F24" s="5">
        <f>IF(ISNUMBER(Sheet1!E8),VLOOKUP(MAX(F23:F23),Sheet1!$A$22:$B$27,2,TRUE),0)</f>
        <v>0</v>
      </c>
      <c r="G24" s="5">
        <f>IF(ISNUMBER(Sheet1!F8),VLOOKUP(MAX(G23:G23),Sheet1!$A$22:$B$27,2,TRUE),0)</f>
        <v>0</v>
      </c>
      <c r="H24" s="5">
        <f>IF(ISNUMBER(Sheet1!G8),VLOOKUP(MAX(H23:H23),Sheet1!$A$22:$B$27,2,TRUE),0)</f>
        <v>0</v>
      </c>
      <c r="I24" s="5">
        <f>IF(ISNUMBER(Sheet1!H8),VLOOKUP(MAX(I23:I23),Sheet1!$A$22:$B$27,2,TRUE),0)</f>
        <v>0</v>
      </c>
      <c r="J24" s="5">
        <f>IF(ISNUMBER(Sheet1!I8),VLOOKUP(MAX(J23:J23),Sheet1!$A$22:$B$27,2,TRUE),0)</f>
        <v>0</v>
      </c>
      <c r="K24" s="5">
        <f>IF(ISNUMBER(Sheet1!J8),VLOOKUP(MAX(K23:K23),Sheet1!$A$22:$B$27,2,TRUE),0)</f>
        <v>0</v>
      </c>
      <c r="L24" s="5">
        <f>IF(ISNUMBER(Sheet1!K8),VLOOKUP(MAX(L23:L23),Sheet1!$A$22:$B$27,2,TRUE),0)</f>
        <v>0</v>
      </c>
      <c r="M24" s="5">
        <f>IF(ISNUMBER(Sheet1!L8),VLOOKUP(MAX(M23:M23),Sheet1!$A$22:$B$27,2,TRUE),0)</f>
        <v>0</v>
      </c>
      <c r="N24" s="5">
        <f>IF(ISNUMBER(Sheet1!M8),VLOOKUP(MAX(N23:N23),Sheet1!$A$22:$B$27,2,TRUE),0)</f>
        <v>0</v>
      </c>
      <c r="O24" s="5">
        <f>IF(ISNUMBER(Sheet1!N8),VLOOKUP(MAX(O23:O23),Sheet1!$A$22:$B$27,2,TRUE),0)</f>
        <v>0</v>
      </c>
      <c r="P24" s="5">
        <f>IF(ISNUMBER(Sheet1!O8),VLOOKUP(MAX(P23:P23),Sheet1!$A$22:$B$27,2,TRUE),0)</f>
        <v>0</v>
      </c>
      <c r="Q24" s="5">
        <f>IF(ISNUMBER(Sheet1!P8),VLOOKUP(MAX(Q23:Q23),Sheet1!$A$22:$B$27,2,TRUE),0)</f>
        <v>0</v>
      </c>
      <c r="R24" s="5">
        <f>IF(ISNUMBER(Sheet1!Q8),VLOOKUP(MAX(R23:R23),Sheet1!$A$22:$B$27,2,TRUE),0)</f>
        <v>0</v>
      </c>
      <c r="S24" s="5">
        <f>IF(ISNUMBER(Sheet1!R8),VLOOKUP(MAX(S23:S23),Sheet1!$A$22:$B$27,2,TRUE),0)</f>
        <v>0</v>
      </c>
      <c r="T24" s="5">
        <f>IF(ISNUMBER(Sheet1!S8),VLOOKUP(MAX(T23:T23),Sheet1!$A$22:$B$27,2,TRUE),0)</f>
        <v>0</v>
      </c>
      <c r="U24" s="5">
        <f>IF(ISNUMBER(Sheet1!T8),VLOOKUP(MAX(U23:U23),Sheet1!$A$22:$B$27,2,TRUE),0)</f>
        <v>0</v>
      </c>
      <c r="V24" s="5">
        <f>IF(ISNUMBER(Sheet1!U8),VLOOKUP(MAX(V23:V23),Sheet1!$A$22:$B$27,2,TRUE),0)</f>
        <v>0</v>
      </c>
      <c r="W24" s="5">
        <f>IF(ISNUMBER(Sheet1!V8),VLOOKUP(MAX(W23:W23),Sheet1!$A$22:$B$27,2,TRUE),0)</f>
        <v>0</v>
      </c>
      <c r="X24" s="5">
        <f>IF(ISNUMBER(Sheet1!W8),VLOOKUP(MAX(X23:X23),Sheet1!$A$22:$B$27,2,TRUE),0)</f>
        <v>0</v>
      </c>
      <c r="Y24" s="5">
        <f>IF(ISNUMBER(Sheet1!X8),VLOOKUP(MAX(Y23:Y23),Sheet1!$A$22:$B$27,2,TRUE),0)</f>
        <v>0</v>
      </c>
      <c r="Z24" s="5">
        <f>IF(ISNUMBER(Sheet1!Y8),VLOOKUP(MAX(Z23:Z23),Sheet1!$A$22:$B$27,2,TRUE),0)</f>
        <v>0</v>
      </c>
      <c r="AA24" s="5">
        <f>IF(ISNUMBER(Sheet1!Z8),VLOOKUP(MAX(AA23:AA23),Sheet1!$A$22:$B$27,2,TRUE),0)</f>
        <v>0</v>
      </c>
      <c r="AB24" s="5">
        <f>IF(ISNUMBER(Sheet1!AA8),VLOOKUP(MAX(AB23:AB23),Sheet1!$A$22:$B$27,2,TRUE),0)</f>
        <v>0</v>
      </c>
      <c r="AC24" s="5">
        <f>IF(ISNUMBER(Sheet1!AB8),VLOOKUP(MAX(AC23:AC23),Sheet1!$A$22:$B$27,2,TRUE),0)</f>
        <v>0</v>
      </c>
      <c r="AD24" s="5">
        <f>IF(ISNUMBER(Sheet1!AC8),VLOOKUP(MAX(AD23:AD23),Sheet1!$A$22:$B$27,2,TRUE),0)</f>
        <v>0</v>
      </c>
      <c r="AE24" s="5">
        <f>IF(ISNUMBER(Sheet1!AD8),VLOOKUP(MAX(AE23:AE23),Sheet1!$A$22:$B$27,2,TRUE),0)</f>
        <v>0</v>
      </c>
      <c r="AF24" s="5">
        <f>IF(ISNUMBER(Sheet1!AE8),VLOOKUP(MAX(AF23:AF23),Sheet1!$A$22:$B$27,2,TRUE),0)</f>
        <v>0</v>
      </c>
      <c r="AG24" s="5">
        <f>IF(ISNUMBER(Sheet1!AF8),VLOOKUP(MAX(AG23:AG23),Sheet1!$A$22:$B$27,2,TRUE),0)</f>
        <v>0</v>
      </c>
      <c r="AH24" s="5">
        <f>IF(ISNUMBER(Sheet1!AG8),VLOOKUP(MAX(AH23:AH23),Sheet1!$A$22:$B$27,2,TRUE),0)</f>
        <v>0</v>
      </c>
      <c r="AI24" s="5">
        <f>IF(ISNUMBER(Sheet1!AH8),VLOOKUP(MAX(AI23:AI23),Sheet1!$A$22:$B$27,2,TRUE),0)</f>
        <v>0</v>
      </c>
      <c r="AJ24" s="5">
        <f>IF(ISNUMBER(Sheet1!AI8),VLOOKUP(MAX(AJ23:AJ23),Sheet1!$A$22:$B$27,2,TRUE),0)</f>
        <v>0</v>
      </c>
      <c r="AK24" s="5">
        <f>IF(ISNUMBER(Sheet1!AJ8),VLOOKUP(MAX(AK23:AK23),Sheet1!$A$22:$B$27,2,TRUE),0)</f>
        <v>0</v>
      </c>
      <c r="AL24" s="5">
        <f>IF(ISNUMBER(Sheet1!AK8),VLOOKUP(MAX(AL23:AL23),Sheet1!$A$22:$B$27,2,TRUE),0)</f>
        <v>0</v>
      </c>
      <c r="AM24" s="5">
        <f>IF(ISNUMBER(Sheet1!AL8),VLOOKUP(MAX(AM23:AM23),Sheet1!$A$22:$B$27,2,TRUE),0)</f>
        <v>0</v>
      </c>
      <c r="AN24" s="5">
        <f>IF(ISNUMBER(Sheet1!AM8),VLOOKUP(MAX(AN23:AN23),Sheet1!$A$22:$B$27,2,TRUE),0)</f>
        <v>0</v>
      </c>
      <c r="AO24" s="5">
        <f>IF(ISNUMBER(Sheet1!AN8),VLOOKUP(MAX(AO23:AO23),Sheet1!$A$22:$B$27,2,TRUE),0)</f>
        <v>0</v>
      </c>
      <c r="AP24" s="5">
        <f>IF(ISNUMBER(Sheet1!AO8),VLOOKUP(MAX(AP23:AP23),Sheet1!$A$22:$B$27,2,TRUE),0)</f>
        <v>0</v>
      </c>
      <c r="AQ24" s="5">
        <f>IF(ISNUMBER(Sheet1!AP8),VLOOKUP(MAX(AQ23:AQ23),Sheet1!$A$22:$B$27,2,TRUE),0)</f>
        <v>0</v>
      </c>
      <c r="AR24" s="5">
        <f>IF(ISNUMBER(Sheet1!AQ8),VLOOKUP(MAX(AR23:AR23),Sheet1!$A$22:$B$27,2,TRUE),0)</f>
        <v>0</v>
      </c>
      <c r="AS24" s="5">
        <f>IF(ISNUMBER(Sheet1!AR8),VLOOKUP(MAX(AS23:AS23),Sheet1!$A$22:$B$27,2,TRUE),0)</f>
        <v>0</v>
      </c>
      <c r="AT24" s="5">
        <f>IF(ISNUMBER(Sheet1!AS8),VLOOKUP(MAX(AT23:AT23),Sheet1!$A$22:$B$27,2,TRUE),0)</f>
        <v>0</v>
      </c>
      <c r="AU24" s="5">
        <f>IF(ISNUMBER(Sheet1!AT8),VLOOKUP(MAX(AU23:AU23),Sheet1!$A$22:$B$27,2,TRUE),0)</f>
        <v>0</v>
      </c>
      <c r="AV24" s="5">
        <f>IF(ISNUMBER(Sheet1!AU8),VLOOKUP(MAX(AV23:AV23),Sheet1!$A$22:$B$27,2,TRUE),0)</f>
        <v>0</v>
      </c>
      <c r="AW24" s="5">
        <f>IF(ISNUMBER(Sheet1!AV8),VLOOKUP(MAX(AW23:AW23),Sheet1!$A$22:$B$27,2,TRUE),0)</f>
        <v>0</v>
      </c>
      <c r="AX24" s="5">
        <f>IF(ISNUMBER(Sheet1!AW8),VLOOKUP(MAX(AX23:AX23),Sheet1!$A$22:$B$27,2,TRUE),0)</f>
        <v>0</v>
      </c>
      <c r="AY24" s="5">
        <f>IF(ISNUMBER(Sheet1!AX8),VLOOKUP(MAX(AY23:AY23),Sheet1!$A$22:$B$27,2,TRUE),0)</f>
        <v>0</v>
      </c>
      <c r="AZ24" s="5">
        <f>IF(ISNUMBER(Sheet1!AY8),VLOOKUP(MAX(AZ23:AZ23),Sheet1!$A$22:$B$27,2,TRUE),0)</f>
        <v>0</v>
      </c>
      <c r="BA24" s="5">
        <f>IF(ISNUMBER(Sheet1!AZ8),VLOOKUP(MAX(BA23:BA23),Sheet1!$A$22:$B$27,2,TRUE),0)</f>
        <v>0</v>
      </c>
      <c r="BB24" s="5">
        <f>IF(ISNUMBER(Sheet1!BA8),VLOOKUP(MAX(BB23:BB23),Sheet1!$A$22:$B$27,2,TRUE),0)</f>
        <v>0</v>
      </c>
      <c r="BC24" s="5">
        <f>IF(ISNUMBER(Sheet1!BB8),VLOOKUP(MAX(BC23:BC23),Sheet1!$A$22:$B$27,2,TRUE),0)</f>
        <v>0</v>
      </c>
      <c r="BD24" s="5">
        <f>IF(ISNUMBER(Sheet1!BC8),VLOOKUP(MAX(BD23:BD23),Sheet1!$A$22:$B$27,2,TRUE),0)</f>
        <v>0</v>
      </c>
      <c r="BE24" s="5">
        <f>IF(ISNUMBER(Sheet1!BD8),VLOOKUP(MAX(BE23:BE23),Sheet1!$A$22:$B$27,2,TRUE),0)</f>
        <v>0</v>
      </c>
      <c r="BF24" s="5">
        <f>IF(ISNUMBER(Sheet1!BE8),VLOOKUP(MAX(BF23:BF23),Sheet1!$A$22:$B$27,2,TRUE),0)</f>
        <v>0</v>
      </c>
      <c r="BG24" s="5">
        <f>IF(ISNUMBER(Sheet1!BF8),VLOOKUP(MAX(BG23:BG23),Sheet1!$A$22:$B$27,2,TRUE),0)</f>
        <v>0</v>
      </c>
      <c r="BH24" s="5">
        <f>IF(ISNUMBER(Sheet1!BG8),VLOOKUP(MAX(BH23:BH23),Sheet1!$A$22:$B$27,2,TRUE),0)</f>
        <v>0</v>
      </c>
      <c r="BI24" s="5">
        <f>IF(ISNUMBER(Sheet1!BH8),VLOOKUP(MAX(BI23:BI23),Sheet1!$A$22:$B$27,2,TRUE),0)</f>
        <v>0</v>
      </c>
      <c r="BJ24" s="5">
        <f>IF(ISNUMBER(Sheet1!BI8),VLOOKUP(MAX(BJ23:BJ23),Sheet1!$A$22:$B$27,2,TRUE),0)</f>
        <v>0</v>
      </c>
      <c r="BK24" s="5">
        <f>IF(ISNUMBER(Sheet1!BJ8),VLOOKUP(MAX(BK23:BK23),Sheet1!$A$22:$B$27,2,TRUE),0)</f>
        <v>0</v>
      </c>
      <c r="BL24" s="5">
        <f>IF(ISNUMBER(Sheet1!BK8),VLOOKUP(MAX(BL23:BL23),Sheet1!$A$22:$B$27,2,TRUE),0)</f>
        <v>0</v>
      </c>
      <c r="BM24" s="5">
        <f>IF(ISNUMBER(Sheet1!BL8),VLOOKUP(MAX(BM23:BM23),Sheet1!$A$22:$B$27,2,TRUE),0)</f>
        <v>0</v>
      </c>
      <c r="BN24" s="5">
        <f>IF(ISNUMBER(Sheet1!BM8),VLOOKUP(MAX(BN23:BN23),Sheet1!$A$22:$B$27,2,TRUE),0)</f>
        <v>0</v>
      </c>
      <c r="BO24" s="5">
        <f>IF(ISNUMBER(Sheet1!BN8),VLOOKUP(MAX(BO23:BO23),Sheet1!$A$22:$B$27,2,TRUE),0)</f>
        <v>0</v>
      </c>
      <c r="BP24" s="5">
        <f>IF(ISNUMBER(Sheet1!BO8),VLOOKUP(MAX(BP23:BP23),Sheet1!$A$22:$B$27,2,TRUE),0)</f>
        <v>0</v>
      </c>
      <c r="BQ24" s="5">
        <f>IF(ISNUMBER(Sheet1!BP8),VLOOKUP(MAX(BQ23:BQ23),Sheet1!$A$22:$B$27,2,TRUE),0)</f>
        <v>0</v>
      </c>
      <c r="BR24" s="5">
        <f>IF(ISNUMBER(Sheet1!BQ8),VLOOKUP(MAX(BR23:BR23),Sheet1!$A$22:$B$27,2,TRUE),0)</f>
        <v>0</v>
      </c>
      <c r="BS24" s="5">
        <f>IF(ISNUMBER(Sheet1!BR8),VLOOKUP(MAX(BS23:BS23),Sheet1!$A$22:$B$27,2,TRUE),0)</f>
        <v>0</v>
      </c>
      <c r="BT24" s="5">
        <f>IF(ISNUMBER(Sheet1!BS8),VLOOKUP(MAX(BT23:BT23),Sheet1!$A$22:$B$27,2,TRUE),0)</f>
        <v>0</v>
      </c>
      <c r="BU24" s="5">
        <f>IF(ISNUMBER(Sheet1!BT8),VLOOKUP(MAX(BU23:BU23),Sheet1!$A$22:$B$27,2,TRUE),0)</f>
        <v>0</v>
      </c>
      <c r="BV24" s="5">
        <f>IF(ISNUMBER(Sheet1!BU8),VLOOKUP(MAX(BV23:BV23),Sheet1!$A$22:$B$27,2,TRUE),0)</f>
        <v>0</v>
      </c>
      <c r="BW24" s="5">
        <f>IF(ISNUMBER(Sheet1!BV8),VLOOKUP(MAX(BW23:BW23),Sheet1!$A$22:$B$27,2,TRUE),0)</f>
        <v>0</v>
      </c>
      <c r="BX24" s="5">
        <f>IF(ISNUMBER(Sheet1!BW8),VLOOKUP(MAX(BX23:BX23),Sheet1!$A$22:$B$27,2,TRUE),0)</f>
        <v>0</v>
      </c>
      <c r="BY24" s="5">
        <f>IF(ISNUMBER(Sheet1!BX8),VLOOKUP(MAX(BY23:BY23),Sheet1!$A$22:$B$27,2,TRUE),0)</f>
        <v>0</v>
      </c>
      <c r="BZ24" s="5">
        <f>IF(ISNUMBER(Sheet1!BY8),VLOOKUP(MAX(BZ23:BZ23),Sheet1!$A$22:$B$27,2,TRUE),0)</f>
        <v>0</v>
      </c>
      <c r="CA24" s="5">
        <f>IF(ISNUMBER(Sheet1!BZ8),VLOOKUP(MAX(CA23:CA23),Sheet1!$A$22:$B$27,2,TRUE),0)</f>
        <v>0</v>
      </c>
      <c r="CB24" s="5">
        <f>IF(ISNUMBER(Sheet1!CA8),VLOOKUP(MAX(CB23:CB23),Sheet1!$A$22:$B$27,2,TRUE),0)</f>
        <v>0</v>
      </c>
      <c r="CC24" s="5">
        <f>IF(ISNUMBER(Sheet1!CB8),VLOOKUP(MAX(CC23:CC23),Sheet1!$A$22:$B$27,2,TRUE),0)</f>
        <v>0</v>
      </c>
      <c r="CD24" s="5">
        <f>IF(ISNUMBER(Sheet1!CC8),VLOOKUP(MAX(CD23:CD23),Sheet1!$A$22:$B$27,2,TRUE),0)</f>
        <v>0</v>
      </c>
      <c r="CE24" s="5">
        <f>IF(ISNUMBER(Sheet1!CD8),VLOOKUP(MAX(CE23:CE23),Sheet1!$A$22:$B$27,2,TRUE),0)</f>
        <v>0</v>
      </c>
      <c r="CF24" s="5">
        <f>IF(ISNUMBER(Sheet1!CE8),VLOOKUP(MAX(CF23:CF23),Sheet1!$A$22:$B$27,2,TRUE),0)</f>
        <v>0</v>
      </c>
      <c r="CG24" s="5">
        <f>IF(ISNUMBER(Sheet1!CF8),VLOOKUP(MAX(CG23:CG23),Sheet1!$A$22:$B$27,2,TRUE),0)</f>
        <v>0</v>
      </c>
      <c r="CH24" s="5">
        <f>IF(ISNUMBER(Sheet1!CG8),VLOOKUP(MAX(CH23:CH23),Sheet1!$A$22:$B$27,2,TRUE),0)</f>
        <v>0</v>
      </c>
      <c r="CI24" s="5">
        <f>IF(ISNUMBER(Sheet1!CH8),VLOOKUP(MAX(CI23:CI23),Sheet1!$A$22:$B$27,2,TRUE),0)</f>
        <v>0</v>
      </c>
      <c r="CJ24" s="5">
        <f>IF(ISNUMBER(Sheet1!CI8),VLOOKUP(MAX(CJ23:CJ23),Sheet1!$A$22:$B$27,2,TRUE),0)</f>
        <v>0</v>
      </c>
      <c r="CK24" s="5">
        <f>IF(ISNUMBER(Sheet1!CJ8),VLOOKUP(MAX(CK23:CK23),Sheet1!$A$22:$B$27,2,TRUE),0)</f>
        <v>0</v>
      </c>
      <c r="CL24" s="5">
        <f>IF(ISNUMBER(Sheet1!CK8),VLOOKUP(MAX(CL23:CL23),Sheet1!$A$22:$B$27,2,TRUE),0)</f>
        <v>0</v>
      </c>
      <c r="CM24" s="5">
        <f>IF(ISNUMBER(Sheet1!CL8),VLOOKUP(MAX(CM23:CM23),Sheet1!$A$22:$B$27,2,TRUE),0)</f>
        <v>0</v>
      </c>
      <c r="CN24" s="5">
        <f>IF(ISNUMBER(Sheet1!CM8),VLOOKUP(MAX(CN23:CN23),Sheet1!$A$22:$B$27,2,TRUE),0)</f>
        <v>0</v>
      </c>
      <c r="CO24" s="5">
        <f>IF(ISNUMBER(Sheet1!CN8),VLOOKUP(MAX(CO23:CO23),Sheet1!$A$22:$B$27,2,TRUE),0)</f>
        <v>0</v>
      </c>
      <c r="CP24" s="5">
        <f>IF(ISNUMBER(Sheet1!CO8),VLOOKUP(MAX(CP23:CP23),Sheet1!$A$22:$B$27,2,TRUE),0)</f>
        <v>0</v>
      </c>
      <c r="CQ24" s="5">
        <f>IF(ISNUMBER(Sheet1!CP8),VLOOKUP(MAX(CQ23:CQ23),Sheet1!$A$22:$B$27,2,TRUE),0)</f>
        <v>0</v>
      </c>
      <c r="CR24" s="5">
        <f>IF(ISNUMBER(Sheet1!CQ8),VLOOKUP(MAX(CR23:CR23),Sheet1!$A$22:$B$27,2,TRUE),0)</f>
        <v>0</v>
      </c>
      <c r="CS24" s="5">
        <f>IF(ISNUMBER(Sheet1!CR8),VLOOKUP(MAX(CS23:CS23),Sheet1!$A$22:$B$27,2,TRUE),0)</f>
        <v>0</v>
      </c>
      <c r="CT24" s="5">
        <f>IF(ISNUMBER(Sheet1!CS8),VLOOKUP(MAX(CT23:CT23),Sheet1!$A$22:$B$27,2,TRUE),0)</f>
        <v>0</v>
      </c>
      <c r="CU24" s="5">
        <f>IF(ISNUMBER(Sheet1!CT8),VLOOKUP(MAX(CU23:CU23),Sheet1!$A$22:$B$27,2,TRUE),0)</f>
        <v>0</v>
      </c>
      <c r="CV24" s="5">
        <f>IF(ISNUMBER(Sheet1!CU8),VLOOKUP(MAX(CV23:CV23),Sheet1!$A$22:$B$27,2,TRUE),0)</f>
        <v>0</v>
      </c>
      <c r="CW24" s="5">
        <f>IF(ISNUMBER(Sheet1!CV8),VLOOKUP(MAX(CW23:CW23),Sheet1!$A$22:$B$27,2,TRUE),0)</f>
        <v>0</v>
      </c>
      <c r="CX24" s="5">
        <f>IF(ISNUMBER(Sheet1!CW8),VLOOKUP(MAX(CX23:CX23),Sheet1!$A$22:$B$27,2,TRUE),0)</f>
        <v>0</v>
      </c>
      <c r="CY24" s="5">
        <f>IF(ISNUMBER(Sheet1!CX8),VLOOKUP(MAX(CY23:CY23),Sheet1!$A$22:$B$27,2,TRUE),0)</f>
        <v>0</v>
      </c>
      <c r="CZ24" s="5">
        <f>IF(ISNUMBER(Sheet1!CY8),VLOOKUP(MAX(CZ23:CZ23),Sheet1!$A$22:$B$27,2,TRUE),0)</f>
        <v>0</v>
      </c>
      <c r="DA24" s="5">
        <f>IF(ISNUMBER(Sheet1!CZ8),VLOOKUP(MAX(DA23:DA23),Sheet1!$A$22:$B$27,2,TRUE),0)</f>
        <v>0</v>
      </c>
      <c r="DB24" s="5">
        <f>IF(ISNUMBER(Sheet1!DA8),VLOOKUP(MAX(DB23:DB23),Sheet1!$A$22:$B$27,2,TRUE),0)</f>
        <v>0</v>
      </c>
      <c r="DC24" s="5">
        <f>IF(ISNUMBER(Sheet1!DB8),VLOOKUP(MAX(DC23:DC23),Sheet1!$A$22:$B$27,2,TRUE),0)</f>
        <v>0</v>
      </c>
      <c r="DD24" s="5">
        <f>IF(ISNUMBER(Sheet1!DC8),VLOOKUP(MAX(DD23:DD23),Sheet1!$A$22:$B$27,2,TRUE),0)</f>
        <v>0</v>
      </c>
      <c r="DE24" s="5">
        <f>IF(ISNUMBER(Sheet1!DD8),VLOOKUP(MAX(DE23:DE23),Sheet1!$A$22:$B$27,2,TRUE),0)</f>
        <v>0</v>
      </c>
      <c r="DF24" s="5">
        <f>IF(ISNUMBER(Sheet1!DE8),VLOOKUP(MAX(DF23:DF23),Sheet1!$A$22:$B$27,2,TRUE),0)</f>
        <v>0</v>
      </c>
      <c r="DG24" s="5">
        <f>IF(ISNUMBER(Sheet1!DF8),VLOOKUP(MAX(DG23:DG23),Sheet1!$A$22:$B$27,2,TRUE),0)</f>
        <v>0</v>
      </c>
      <c r="DH24" s="5">
        <f>IF(ISNUMBER(Sheet1!DG8),VLOOKUP(MAX(DH23:DH23),Sheet1!$A$22:$B$27,2,TRUE),0)</f>
        <v>0</v>
      </c>
      <c r="DI24" s="5">
        <f>IF(ISNUMBER(Sheet1!DH8),VLOOKUP(MAX(DI23:DI23),Sheet1!$A$22:$B$27,2,TRUE),0)</f>
        <v>0</v>
      </c>
      <c r="DJ24" s="5">
        <f>IF(ISNUMBER(Sheet1!DI8),VLOOKUP(MAX(DJ23:DJ23),Sheet1!$A$22:$B$27,2,TRUE),0)</f>
        <v>0</v>
      </c>
      <c r="DK24" s="5">
        <f>IF(ISNUMBER(Sheet1!DJ8),VLOOKUP(MAX(DK23:DK23),Sheet1!$A$22:$B$27,2,TRUE),0)</f>
        <v>0</v>
      </c>
      <c r="DL24" s="5">
        <f>IF(ISNUMBER(Sheet1!DK8),VLOOKUP(MAX(DL23:DL23),Sheet1!$A$22:$B$27,2,TRUE),0)</f>
        <v>0</v>
      </c>
      <c r="DM24" s="5">
        <f>IF(ISNUMBER(Sheet1!DL8),VLOOKUP(MAX(DM23:DM23),Sheet1!$A$22:$B$27,2,TRUE),0)</f>
        <v>0</v>
      </c>
      <c r="DN24" s="5">
        <f>IF(ISNUMBER(Sheet1!DM8),VLOOKUP(MAX(DN23:DN23),Sheet1!$A$22:$B$27,2,TRUE),0)</f>
        <v>0</v>
      </c>
      <c r="DO24" s="5">
        <f>IF(ISNUMBER(Sheet1!DN8),VLOOKUP(MAX(DO23:DO23),Sheet1!$A$22:$B$27,2,TRUE),0)</f>
        <v>0</v>
      </c>
      <c r="DP24" s="5">
        <f>IF(ISNUMBER(Sheet1!DO8),VLOOKUP(MAX(DP23:DP23),Sheet1!$A$22:$B$27,2,TRUE),0)</f>
        <v>0</v>
      </c>
      <c r="DQ24" s="5">
        <f>IF(ISNUMBER(Sheet1!DP8),VLOOKUP(MAX(DQ23:DQ23),Sheet1!$A$22:$B$27,2,TRUE),0)</f>
        <v>0</v>
      </c>
      <c r="DR24" s="5">
        <f>IF(ISNUMBER(Sheet1!DQ8),VLOOKUP(MAX(DR23:DR23),Sheet1!$A$22:$B$27,2,TRUE),0)</f>
        <v>0</v>
      </c>
      <c r="DS24" s="5">
        <f>IF(ISNUMBER(Sheet1!DR8),VLOOKUP(MAX(DS23:DS23),Sheet1!$A$22:$B$27,2,TRUE),0)</f>
        <v>0</v>
      </c>
      <c r="DT24" s="5">
        <f>IF(ISNUMBER(Sheet1!DS8),VLOOKUP(MAX(DT23:DT23),Sheet1!$A$22:$B$27,2,TRUE),0)</f>
        <v>0</v>
      </c>
      <c r="DU24" s="5">
        <f>IF(ISNUMBER(Sheet1!DT8),VLOOKUP(MAX(DU23:DU23),Sheet1!$A$22:$B$27,2,TRUE),0)</f>
        <v>0</v>
      </c>
      <c r="DV24" s="5">
        <f>IF(ISNUMBER(Sheet1!DU8),VLOOKUP(MAX(DV23:DV23),Sheet1!$A$22:$B$27,2,TRUE),0)</f>
        <v>0</v>
      </c>
      <c r="DW24" s="5">
        <f>IF(ISNUMBER(Sheet1!DV8),VLOOKUP(MAX(DW23:DW23),Sheet1!$A$22:$B$27,2,TRUE),0)</f>
        <v>0</v>
      </c>
      <c r="DX24" s="5">
        <f>IF(ISNUMBER(Sheet1!DW8),VLOOKUP(MAX(DX23:DX23),Sheet1!$A$22:$B$27,2,TRUE),0)</f>
        <v>0</v>
      </c>
      <c r="DY24" s="5">
        <f>IF(ISNUMBER(Sheet1!DX8),VLOOKUP(MAX(DY23:DY23),Sheet1!$A$22:$B$27,2,TRUE),0)</f>
        <v>0</v>
      </c>
      <c r="DZ24" s="5">
        <f>IF(ISNUMBER(Sheet1!DY8),VLOOKUP(MAX(DZ23:DZ23),Sheet1!$A$22:$B$27,2,TRUE),0)</f>
        <v>0</v>
      </c>
      <c r="EA24" s="5">
        <f>IF(ISNUMBER(Sheet1!DZ8),VLOOKUP(MAX(EA23:EA23),Sheet1!$A$22:$B$27,2,TRUE),0)</f>
        <v>0</v>
      </c>
      <c r="EB24" s="5">
        <f>IF(ISNUMBER(Sheet1!EA8),VLOOKUP(MAX(EB23:EB23),Sheet1!$A$22:$B$27,2,TRUE),0)</f>
        <v>0</v>
      </c>
      <c r="EC24" s="5">
        <f>IF(ISNUMBER(Sheet1!EB8),VLOOKUP(MAX(EC23:EC23),Sheet1!$A$22:$B$27,2,TRUE),0)</f>
        <v>0</v>
      </c>
      <c r="ED24" s="5">
        <f>IF(ISNUMBER(Sheet1!EC8),VLOOKUP(MAX(ED23:ED23),Sheet1!$A$22:$B$27,2,TRUE),0)</f>
        <v>0</v>
      </c>
      <c r="EE24" s="5">
        <f>IF(ISNUMBER(Sheet1!ED8),VLOOKUP(MAX(EE23:EE23),Sheet1!$A$22:$B$27,2,TRUE),0)</f>
        <v>0</v>
      </c>
      <c r="EF24" s="5">
        <f>IF(ISNUMBER(Sheet1!EE8),VLOOKUP(MAX(EF23:EF23),Sheet1!$A$22:$B$27,2,TRUE),0)</f>
        <v>0</v>
      </c>
      <c r="EG24" s="5">
        <f>IF(ISNUMBER(Sheet1!EF8),VLOOKUP(MAX(EG23:EG23),Sheet1!$A$22:$B$27,2,TRUE),0)</f>
        <v>0</v>
      </c>
      <c r="EH24" s="5">
        <f>IF(ISNUMBER(Sheet1!EG8),VLOOKUP(MAX(EH23:EH23),Sheet1!$A$22:$B$27,2,TRUE),0)</f>
        <v>0</v>
      </c>
      <c r="EI24" s="5">
        <f>IF(ISNUMBER(Sheet1!EH8),VLOOKUP(MAX(EI23:EI23),Sheet1!$A$22:$B$27,2,TRUE),0)</f>
        <v>0</v>
      </c>
      <c r="EJ24" s="5">
        <f>IF(ISNUMBER(Sheet1!EI8),VLOOKUP(MAX(EJ23:EJ23),Sheet1!$A$22:$B$27,2,TRUE),0)</f>
        <v>0</v>
      </c>
      <c r="EK24" s="5">
        <f>IF(ISNUMBER(Sheet1!EJ8),VLOOKUP(MAX(EK23:EK23),Sheet1!$A$22:$B$27,2,TRUE),0)</f>
        <v>0</v>
      </c>
      <c r="EL24" s="5">
        <f>IF(ISNUMBER(Sheet1!EK8),VLOOKUP(MAX(EL23:EL23),Sheet1!$A$22:$B$27,2,TRUE),0)</f>
        <v>0</v>
      </c>
      <c r="EM24" s="5">
        <f>IF(ISNUMBER(Sheet1!EL8),VLOOKUP(MAX(EM23:EM23),Sheet1!$A$22:$B$27,2,TRUE),0)</f>
        <v>0</v>
      </c>
      <c r="EN24" s="5">
        <f>IF(ISNUMBER(Sheet1!EM8),VLOOKUP(MAX(EN23:EN23),Sheet1!$A$22:$B$27,2,TRUE),0)</f>
        <v>0</v>
      </c>
    </row>
    <row r="25" spans="1:144" x14ac:dyDescent="0.25">
      <c r="C25" s="2" t="s">
        <v>3</v>
      </c>
      <c r="D25" s="5">
        <f>IF(D24&gt;0,D24,IF(D23&gt;Sheet1!C8,VLOOKUP(D23,Sheet1!$A$27:$B$32,2,TRUE),0))</f>
        <v>0</v>
      </c>
      <c r="E25" s="5">
        <f>IF(E24&gt;0,E24,IF(E23&gt;Sheet1!D8,VLOOKUP(E23,Sheet1!$A$22:$B$27,2,TRUE),0))</f>
        <v>0</v>
      </c>
      <c r="F25" s="5">
        <f>IF(F24&gt;0,F24,IF(F23&gt;Sheet1!E8,VLOOKUP(F23,Sheet1!$A$27:$B$32,2,TRUE),0))</f>
        <v>0</v>
      </c>
      <c r="G25" s="5">
        <f>IF(G24&gt;0,G24,IF(G23&gt;Sheet1!F8,VLOOKUP(G23,Sheet1!$A$27:$B$32,2,TRUE),0))</f>
        <v>0</v>
      </c>
      <c r="H25" s="5">
        <f>IF(H24&gt;0,H24,IF(H23&gt;Sheet1!G8,VLOOKUP(H23,Sheet1!$A$27:$B$32,2,TRUE),0))</f>
        <v>0</v>
      </c>
      <c r="I25" s="5">
        <f>IF(I24&gt;0,I24,IF(I23&gt;Sheet1!H8,VLOOKUP(I23,Sheet1!$A$27:$B$32,2,TRUE),0))</f>
        <v>0</v>
      </c>
      <c r="J25" s="5">
        <f>IF(J24&gt;0,J24,IF(J23&gt;Sheet1!I8,VLOOKUP(J23,Sheet1!$A$27:$B$32,2,TRUE),0))</f>
        <v>0</v>
      </c>
      <c r="K25" s="5">
        <f>IF(K24&gt;0,K24,IF(K23&gt;Sheet1!J8,VLOOKUP(K23,Sheet1!$A$27:$B$32,2,TRUE),0))</f>
        <v>0</v>
      </c>
      <c r="L25" s="5">
        <f>IF(L24&gt;0,L24,IF(L23&gt;Sheet1!K8,VLOOKUP(L23,Sheet1!$A$27:$B$32,2,TRUE),0))</f>
        <v>0</v>
      </c>
      <c r="M25" s="5">
        <f>IF(M24&gt;0,M24,IF(M23&gt;Sheet1!L8,VLOOKUP(M23,Sheet1!$A$27:$B$32,2,TRUE),0))</f>
        <v>0</v>
      </c>
      <c r="N25" s="5">
        <f>IF(N24&gt;0,N24,IF(N23&gt;Sheet1!M8,VLOOKUP(N23,Sheet1!$A$27:$B$32,2,TRUE),0))</f>
        <v>0</v>
      </c>
      <c r="O25" s="5">
        <f>IF(O24&gt;0,O24,IF(O23&gt;Sheet1!N8,VLOOKUP(O23,Sheet1!$A$27:$B$32,2,TRUE),0))</f>
        <v>0</v>
      </c>
      <c r="P25" s="5">
        <f>IF(P24&gt;0,P24,IF(P23&gt;Sheet1!O8,VLOOKUP(P23,Sheet1!$A$27:$B$32,2,TRUE),0))</f>
        <v>0</v>
      </c>
      <c r="Q25" s="5">
        <f>IF(Q24&gt;0,Q24,IF(Q23&gt;Sheet1!P8,VLOOKUP(Q23,Sheet1!$A$27:$B$32,2,TRUE),0))</f>
        <v>0</v>
      </c>
      <c r="R25" s="5">
        <f>IF(R24&gt;0,R24,IF(R23&gt;Sheet1!Q8,VLOOKUP(R23,Sheet1!$A$27:$B$32,2,TRUE),0))</f>
        <v>0</v>
      </c>
      <c r="S25" s="5">
        <f>IF(S24&gt;0,S24,IF(S23&gt;Sheet1!R8,VLOOKUP(S23,Sheet1!$A$27:$B$32,2,TRUE),0))</f>
        <v>0</v>
      </c>
      <c r="T25" s="5">
        <f>IF(T24&gt;0,T24,IF(T23&gt;Sheet1!S8,VLOOKUP(T23,Sheet1!$A$27:$B$32,2,TRUE),0))</f>
        <v>0</v>
      </c>
      <c r="U25" s="5">
        <f>IF(U24&gt;0,U24,IF(U23&gt;Sheet1!T8,VLOOKUP(U23,Sheet1!$A$27:$B$32,2,TRUE),0))</f>
        <v>0</v>
      </c>
      <c r="V25" s="5">
        <f>IF(V24&gt;0,V24,IF(V23&gt;Sheet1!U8,VLOOKUP(V23,Sheet1!$A$27:$B$32,2,TRUE),0))</f>
        <v>0</v>
      </c>
      <c r="W25" s="5">
        <f>IF(W24&gt;0,W24,IF(W23&gt;Sheet1!V8,VLOOKUP(W23,Sheet1!$A$27:$B$32,2,TRUE),0))</f>
        <v>0</v>
      </c>
      <c r="X25" s="5">
        <f>IF(X24&gt;0,X24,IF(X23&gt;Sheet1!W8,VLOOKUP(X23,Sheet1!$A$27:$B$32,2,TRUE),0))</f>
        <v>0</v>
      </c>
      <c r="Y25" s="5">
        <f>IF(Y24&gt;0,Y24,IF(Y23&gt;Sheet1!X8,VLOOKUP(Y23,Sheet1!$A$27:$B$32,2,TRUE),0))</f>
        <v>0</v>
      </c>
      <c r="Z25" s="5">
        <f>IF(Z24&gt;0,Z24,IF(Z23&gt;Sheet1!Y8,VLOOKUP(Z23,Sheet1!$A$27:$B$32,2,TRUE),0))</f>
        <v>0</v>
      </c>
      <c r="AA25" s="5">
        <f>IF(AA24&gt;0,AA24,IF(AA23&gt;Sheet1!Z8,VLOOKUP(AA23,Sheet1!$A$27:$B$32,2,TRUE),0))</f>
        <v>0</v>
      </c>
      <c r="AB25" s="5">
        <f>IF(AB24&gt;0,AB24,IF(AB23&gt;Sheet1!AA8,VLOOKUP(AB23,Sheet1!$A$27:$B$32,2,TRUE),0))</f>
        <v>0</v>
      </c>
      <c r="AC25" s="5">
        <f>IF(AC24&gt;0,AC24,IF(AC23&gt;Sheet1!AB8,VLOOKUP(AC23,Sheet1!$A$27:$B$32,2,TRUE),0))</f>
        <v>0</v>
      </c>
      <c r="AD25" s="5">
        <f>IF(AD24&gt;0,AD24,IF(AD23&gt;Sheet1!AC8,VLOOKUP(AD23,Sheet1!$A$27:$B$32,2,TRUE),0))</f>
        <v>0</v>
      </c>
      <c r="AE25" s="5">
        <f>IF(AE24&gt;0,AE24,IF(AE23&gt;Sheet1!AD8,VLOOKUP(AE23,Sheet1!$A$27:$B$32,2,TRUE),0))</f>
        <v>0</v>
      </c>
      <c r="AF25" s="5">
        <f>IF(AF24&gt;0,AF24,IF(AF23&gt;Sheet1!AE8,VLOOKUP(AF23,Sheet1!$A$27:$B$32,2,TRUE),0))</f>
        <v>0</v>
      </c>
      <c r="AG25" s="5">
        <f>IF(AG24&gt;0,AG24,IF(AG23&gt;Sheet1!AF8,VLOOKUP(AG23,Sheet1!$A$27:$B$32,2,TRUE),0))</f>
        <v>0</v>
      </c>
      <c r="AH25" s="5">
        <f>IF(AH24&gt;0,AH24,IF(AH23&gt;Sheet1!AG8,VLOOKUP(AH23,Sheet1!$A$27:$B$32,2,TRUE),0))</f>
        <v>0</v>
      </c>
      <c r="AI25" s="5">
        <f>IF(AI24&gt;0,AI24,IF(AI23&gt;Sheet1!AH8,VLOOKUP(AI23,Sheet1!$A$27:$B$32,2,TRUE),0))</f>
        <v>0</v>
      </c>
      <c r="AJ25" s="5">
        <f>IF(AJ24&gt;0,AJ24,IF(AJ23&gt;Sheet1!AI8,VLOOKUP(AJ23,Sheet1!$A$27:$B$32,2,TRUE),0))</f>
        <v>0</v>
      </c>
      <c r="AK25" s="5">
        <f>IF(AK24&gt;0,AK24,IF(AK23&gt;Sheet1!AJ8,VLOOKUP(AK23,Sheet1!$A$27:$B$32,2,TRUE),0))</f>
        <v>0</v>
      </c>
      <c r="AL25" s="5">
        <f>IF(AL24&gt;0,AL24,IF(AL23&gt;Sheet1!AK8,VLOOKUP(AL23,Sheet1!$A$27:$B$32,2,TRUE),0))</f>
        <v>0</v>
      </c>
      <c r="AM25" s="5">
        <f>IF(AM24&gt;0,AM24,IF(AM23&gt;Sheet1!AL8,VLOOKUP(AM23,Sheet1!$A$27:$B$32,2,TRUE),0))</f>
        <v>0</v>
      </c>
      <c r="AN25" s="5">
        <f>IF(AN24&gt;0,AN24,IF(AN23&gt;Sheet1!AM8,VLOOKUP(AN23,Sheet1!$A$27:$B$32,2,TRUE),0))</f>
        <v>0</v>
      </c>
      <c r="AO25" s="5">
        <f>IF(AO24&gt;0,AO24,IF(AO23&gt;Sheet1!AN8,VLOOKUP(AO23,Sheet1!$A$27:$B$32,2,TRUE),0))</f>
        <v>0</v>
      </c>
      <c r="AP25" s="5">
        <f>IF(AP24&gt;0,AP24,IF(AP23&gt;Sheet1!AO8,VLOOKUP(AP23,Sheet1!$A$27:$B$32,2,TRUE),0))</f>
        <v>0</v>
      </c>
      <c r="AQ25" s="5">
        <f>IF(AQ24&gt;0,AQ24,IF(AQ23&gt;Sheet1!AP8,VLOOKUP(AQ23,Sheet1!$A$27:$B$32,2,TRUE),0))</f>
        <v>0</v>
      </c>
      <c r="AR25" s="5">
        <f>IF(AR24&gt;0,AR24,IF(AR23&gt;Sheet1!AQ8,VLOOKUP(AR23,Sheet1!$A$27:$B$32,2,TRUE),0))</f>
        <v>0</v>
      </c>
      <c r="AS25" s="5">
        <f>IF(AS24&gt;0,AS24,IF(AS23&gt;Sheet1!AR8,VLOOKUP(AS23,Sheet1!$A$27:$B$32,2,TRUE),0))</f>
        <v>0</v>
      </c>
      <c r="AT25" s="5">
        <f>IF(AT24&gt;0,AT24,IF(AT23&gt;Sheet1!AS8,VLOOKUP(AT23,Sheet1!$A$27:$B$32,2,TRUE),0))</f>
        <v>0</v>
      </c>
      <c r="AU25" s="5">
        <f>IF(AU24&gt;0,AU24,IF(AU23&gt;Sheet1!AT8,VLOOKUP(AU23,Sheet1!$A$27:$B$32,2,TRUE),0))</f>
        <v>0</v>
      </c>
      <c r="AV25" s="5">
        <f>IF(AV24&gt;0,AV24,IF(AV23&gt;Sheet1!AU8,VLOOKUP(AV23,Sheet1!$A$27:$B$32,2,TRUE),0))</f>
        <v>0</v>
      </c>
      <c r="AW25" s="5">
        <f>IF(AW24&gt;0,AW24,IF(AW23&gt;Sheet1!AV8,VLOOKUP(AW23,Sheet1!$A$27:$B$32,2,TRUE),0))</f>
        <v>0</v>
      </c>
      <c r="AX25" s="5">
        <f>IF(AX24&gt;0,AX24,IF(AX23&gt;Sheet1!AW8,VLOOKUP(AX23,Sheet1!$A$27:$B$32,2,TRUE),0))</f>
        <v>0</v>
      </c>
      <c r="AY25" s="5">
        <f>IF(AY24&gt;0,AY24,IF(AY23&gt;Sheet1!AX8,VLOOKUP(AY23,Sheet1!$A$27:$B$32,2,TRUE),0))</f>
        <v>0</v>
      </c>
      <c r="AZ25" s="5">
        <f>IF(AZ24&gt;0,AZ24,IF(AZ23&gt;Sheet1!AY8,VLOOKUP(AZ23,Sheet1!$A$27:$B$32,2,TRUE),0))</f>
        <v>0</v>
      </c>
      <c r="BA25" s="5">
        <f>IF(BA24&gt;0,BA24,IF(BA23&gt;Sheet1!AZ8,VLOOKUP(BA23,Sheet1!$A$27:$B$32,2,TRUE),0))</f>
        <v>0</v>
      </c>
      <c r="BB25" s="5">
        <f>IF(BB24&gt;0,BB24,IF(BB23&gt;Sheet1!BA8,VLOOKUP(BB23,Sheet1!$A$27:$B$32,2,TRUE),0))</f>
        <v>0</v>
      </c>
      <c r="BC25" s="5">
        <f>IF(BC24&gt;0,BC24,IF(BC23&gt;Sheet1!BB8,VLOOKUP(BC23,Sheet1!$A$27:$B$32,2,TRUE),0))</f>
        <v>0</v>
      </c>
      <c r="BD25" s="5">
        <f>IF(BD24&gt;0,BD24,IF(BD23&gt;Sheet1!BC8,VLOOKUP(BD23,Sheet1!$A$27:$B$32,2,TRUE),0))</f>
        <v>0</v>
      </c>
      <c r="BE25" s="5">
        <f>IF(BE24&gt;0,BE24,IF(BE23&gt;Sheet1!BD8,VLOOKUP(BE23,Sheet1!$A$27:$B$32,2,TRUE),0))</f>
        <v>0</v>
      </c>
      <c r="BF25" s="5">
        <f>IF(BF24&gt;0,BF24,IF(BF23&gt;Sheet1!BE8,VLOOKUP(BF23,Sheet1!$A$27:$B$32,2,TRUE),0))</f>
        <v>0</v>
      </c>
      <c r="BG25" s="5">
        <f>IF(BG24&gt;0,BG24,IF(BG23&gt;Sheet1!BF8,VLOOKUP(BG23,Sheet1!$A$27:$B$32,2,TRUE),0))</f>
        <v>0</v>
      </c>
      <c r="BH25" s="5">
        <f>IF(BH24&gt;0,BH24,IF(BH23&gt;Sheet1!BG8,VLOOKUP(BH23,Sheet1!$A$27:$B$32,2,TRUE),0))</f>
        <v>0</v>
      </c>
      <c r="BI25" s="5">
        <f>IF(BI24&gt;0,BI24,IF(BI23&gt;Sheet1!BH8,VLOOKUP(BI23,Sheet1!$A$27:$B$32,2,TRUE),0))</f>
        <v>0</v>
      </c>
      <c r="BJ25" s="5">
        <f>IF(BJ24&gt;0,BJ24,IF(BJ23&gt;Sheet1!BI8,VLOOKUP(BJ23,Sheet1!$A$27:$B$32,2,TRUE),0))</f>
        <v>0</v>
      </c>
      <c r="BK25" s="5">
        <f>IF(BK24&gt;0,BK24,IF(BK23&gt;Sheet1!BJ8,VLOOKUP(BK23,Sheet1!$A$27:$B$32,2,TRUE),0))</f>
        <v>0</v>
      </c>
      <c r="BL25" s="5">
        <f>IF(BL24&gt;0,BL24,IF(BL23&gt;Sheet1!BK8,VLOOKUP(BL23,Sheet1!$A$27:$B$32,2,TRUE),0))</f>
        <v>0</v>
      </c>
      <c r="BM25" s="5">
        <f>IF(BM24&gt;0,BM24,IF(BM23&gt;Sheet1!BL8,VLOOKUP(BM23,Sheet1!$A$27:$B$32,2,TRUE),0))</f>
        <v>0</v>
      </c>
      <c r="BN25" s="5">
        <f>IF(BN24&gt;0,BN24,IF(BN23&gt;Sheet1!BM8,VLOOKUP(BN23,Sheet1!$A$27:$B$32,2,TRUE),0))</f>
        <v>0</v>
      </c>
      <c r="BO25" s="5">
        <f>IF(BO24&gt;0,BO24,IF(BO23&gt;Sheet1!BN8,VLOOKUP(BO23,Sheet1!$A$27:$B$32,2,TRUE),0))</f>
        <v>0</v>
      </c>
      <c r="BP25" s="5">
        <f>IF(BP24&gt;0,BP24,IF(BP23&gt;Sheet1!BO8,VLOOKUP(BP23,Sheet1!$A$27:$B$32,2,TRUE),0))</f>
        <v>0</v>
      </c>
      <c r="BQ25" s="5">
        <f>IF(BQ24&gt;0,BQ24,IF(BQ23&gt;Sheet1!BP8,VLOOKUP(BQ23,Sheet1!$A$27:$B$32,2,TRUE),0))</f>
        <v>0</v>
      </c>
      <c r="BR25" s="5">
        <f>IF(BR24&gt;0,BR24,IF(BR23&gt;Sheet1!BQ8,VLOOKUP(BR23,Sheet1!$A$27:$B$32,2,TRUE),0))</f>
        <v>0</v>
      </c>
      <c r="BS25" s="5">
        <f>IF(BS24&gt;0,BS24,IF(BS23&gt;Sheet1!BR8,VLOOKUP(BS23,Sheet1!$A$27:$B$32,2,TRUE),0))</f>
        <v>0</v>
      </c>
      <c r="BT25" s="5">
        <f>IF(BT24&gt;0,BT24,IF(BT23&gt;Sheet1!BS8,VLOOKUP(BT23,Sheet1!$A$27:$B$32,2,TRUE),0))</f>
        <v>0</v>
      </c>
      <c r="BU25" s="5">
        <f>IF(BU24&gt;0,BU24,IF(BU23&gt;Sheet1!BT8,VLOOKUP(BU23,Sheet1!$A$27:$B$32,2,TRUE),0))</f>
        <v>0</v>
      </c>
      <c r="BV25" s="5">
        <f>IF(BV24&gt;0,BV24,IF(BV23&gt;Sheet1!BU8,VLOOKUP(BV23,Sheet1!$A$27:$B$32,2,TRUE),0))</f>
        <v>0</v>
      </c>
      <c r="BW25" s="5">
        <f>IF(BW24&gt;0,BW24,IF(BW23&gt;Sheet1!BV8,VLOOKUP(BW23,Sheet1!$A$27:$B$32,2,TRUE),0))</f>
        <v>0</v>
      </c>
      <c r="BX25" s="5">
        <f>IF(BX24&gt;0,BX24,IF(BX23&gt;Sheet1!BW8,VLOOKUP(BX23,Sheet1!$A$27:$B$32,2,TRUE),0))</f>
        <v>0</v>
      </c>
      <c r="BY25" s="5">
        <f>IF(BY24&gt;0,BY24,IF(BY23&gt;Sheet1!BX8,VLOOKUP(BY23,Sheet1!$A$27:$B$32,2,TRUE),0))</f>
        <v>0</v>
      </c>
      <c r="BZ25" s="5">
        <f>IF(BZ24&gt;0,BZ24,IF(BZ23&gt;Sheet1!BY8,VLOOKUP(BZ23,Sheet1!$A$27:$B$32,2,TRUE),0))</f>
        <v>0</v>
      </c>
      <c r="CA25" s="5">
        <f>IF(CA24&gt;0,CA24,IF(CA23&gt;Sheet1!BZ8,VLOOKUP(CA23,Sheet1!$A$27:$B$32,2,TRUE),0))</f>
        <v>0</v>
      </c>
      <c r="CB25" s="5">
        <f>IF(CB24&gt;0,CB24,IF(CB23&gt;Sheet1!CA8,VLOOKUP(CB23,Sheet1!$A$27:$B$32,2,TRUE),0))</f>
        <v>0</v>
      </c>
      <c r="CC25" s="5">
        <f>IF(CC24&gt;0,CC24,IF(CC23&gt;Sheet1!CB8,VLOOKUP(CC23,Sheet1!$A$27:$B$32,2,TRUE),0))</f>
        <v>0</v>
      </c>
      <c r="CD25" s="5">
        <f>IF(CD24&gt;0,CD24,IF(CD23&gt;Sheet1!CC8,VLOOKUP(CD23,Sheet1!$A$27:$B$32,2,TRUE),0))</f>
        <v>0</v>
      </c>
      <c r="CE25" s="5">
        <f>IF(CE24&gt;0,CE24,IF(CE23&gt;Sheet1!CD8,VLOOKUP(CE23,Sheet1!$A$27:$B$32,2,TRUE),0))</f>
        <v>0</v>
      </c>
      <c r="CF25" s="5">
        <f>IF(CF24&gt;0,CF24,IF(CF23&gt;Sheet1!CE8,VLOOKUP(CF23,Sheet1!$A$27:$B$32,2,TRUE),0))</f>
        <v>0</v>
      </c>
      <c r="CG25" s="5">
        <f>IF(CG24&gt;0,CG24,IF(CG23&gt;Sheet1!CF8,VLOOKUP(CG23,Sheet1!$A$27:$B$32,2,TRUE),0))</f>
        <v>0</v>
      </c>
      <c r="CH25" s="5">
        <f>IF(CH24&gt;0,CH24,IF(CH23&gt;Sheet1!CG8,VLOOKUP(CH23,Sheet1!$A$27:$B$32,2,TRUE),0))</f>
        <v>0</v>
      </c>
      <c r="CI25" s="5">
        <f>IF(CI24&gt;0,CI24,IF(CI23&gt;Sheet1!CH8,VLOOKUP(CI23,Sheet1!$A$27:$B$32,2,TRUE),0))</f>
        <v>0</v>
      </c>
      <c r="CJ25" s="5">
        <f>IF(CJ24&gt;0,CJ24,IF(CJ23&gt;Sheet1!CI8,VLOOKUP(CJ23,Sheet1!$A$27:$B$32,2,TRUE),0))</f>
        <v>0</v>
      </c>
      <c r="CK25" s="5">
        <f>IF(CK24&gt;0,CK24,IF(CK23&gt;Sheet1!CJ8,VLOOKUP(CK23,Sheet1!$A$27:$B$32,2,TRUE),0))</f>
        <v>0</v>
      </c>
      <c r="CL25" s="5">
        <f>IF(CL24&gt;0,CL24,IF(CL23&gt;Sheet1!CK8,VLOOKUP(CL23,Sheet1!$A$27:$B$32,2,TRUE),0))</f>
        <v>0</v>
      </c>
      <c r="CM25" s="5">
        <f>IF(CM24&gt;0,CM24,IF(CM23&gt;Sheet1!CL8,VLOOKUP(CM23,Sheet1!$A$27:$B$32,2,TRUE),0))</f>
        <v>0</v>
      </c>
      <c r="CN25" s="5">
        <f>IF(CN24&gt;0,CN24,IF(CN23&gt;Sheet1!CM8,VLOOKUP(CN23,Sheet1!$A$27:$B$32,2,TRUE),0))</f>
        <v>0</v>
      </c>
      <c r="CO25" s="5">
        <f>IF(CO24&gt;0,CO24,IF(CO23&gt;Sheet1!CN8,VLOOKUP(CO23,Sheet1!$A$27:$B$32,2,TRUE),0))</f>
        <v>0</v>
      </c>
      <c r="CP25" s="5">
        <f>IF(CP24&gt;0,CP24,IF(CP23&gt;Sheet1!CO8,VLOOKUP(CP23,Sheet1!$A$27:$B$32,2,TRUE),0))</f>
        <v>0</v>
      </c>
      <c r="CQ25" s="5">
        <f>IF(CQ24&gt;0,CQ24,IF(CQ23&gt;Sheet1!CP8,VLOOKUP(CQ23,Sheet1!$A$27:$B$32,2,TRUE),0))</f>
        <v>0</v>
      </c>
      <c r="CR25" s="5">
        <f>IF(CR24&gt;0,CR24,IF(CR23&gt;Sheet1!CQ8,VLOOKUP(CR23,Sheet1!$A$27:$B$32,2,TRUE),0))</f>
        <v>0</v>
      </c>
      <c r="CS25" s="5">
        <f>IF(CS24&gt;0,CS24,IF(CS23&gt;Sheet1!CR8,VLOOKUP(CS23,Sheet1!$A$27:$B$32,2,TRUE),0))</f>
        <v>0</v>
      </c>
      <c r="CT25" s="5">
        <f>IF(CT24&gt;0,CT24,IF(CT23&gt;Sheet1!CS8,VLOOKUP(CT23,Sheet1!$A$27:$B$32,2,TRUE),0))</f>
        <v>0</v>
      </c>
      <c r="CU25" s="5">
        <f>IF(CU24&gt;0,CU24,IF(CU23&gt;Sheet1!CT8,VLOOKUP(CU23,Sheet1!$A$27:$B$32,2,TRUE),0))</f>
        <v>0</v>
      </c>
      <c r="CV25" s="5">
        <f>IF(CV24&gt;0,CV24,IF(CV23&gt;Sheet1!CU8,VLOOKUP(CV23,Sheet1!$A$27:$B$32,2,TRUE),0))</f>
        <v>0</v>
      </c>
      <c r="CW25" s="5">
        <f>IF(CW24&gt;0,CW24,IF(CW23&gt;Sheet1!CV8,VLOOKUP(CW23,Sheet1!$A$27:$B$32,2,TRUE),0))</f>
        <v>0</v>
      </c>
      <c r="CX25" s="5">
        <f>IF(CX24&gt;0,CX24,IF(CX23&gt;Sheet1!CW8,VLOOKUP(CX23,Sheet1!$A$27:$B$32,2,TRUE),0))</f>
        <v>0</v>
      </c>
      <c r="CY25" s="5">
        <f>IF(CY24&gt;0,CY24,IF(CY23&gt;Sheet1!CX8,VLOOKUP(CY23,Sheet1!$A$27:$B$32,2,TRUE),0))</f>
        <v>0</v>
      </c>
      <c r="CZ25" s="5">
        <f>IF(CZ24&gt;0,CZ24,IF(CZ23&gt;Sheet1!CY8,VLOOKUP(CZ23,Sheet1!$A$27:$B$32,2,TRUE),0))</f>
        <v>0</v>
      </c>
      <c r="DA25" s="5">
        <f>IF(DA24&gt;0,DA24,IF(DA23&gt;Sheet1!CZ8,VLOOKUP(DA23,Sheet1!$A$27:$B$32,2,TRUE),0))</f>
        <v>0</v>
      </c>
      <c r="DB25" s="5">
        <f>IF(DB24&gt;0,DB24,IF(DB23&gt;Sheet1!DA8,VLOOKUP(DB23,Sheet1!$A$27:$B$32,2,TRUE),0))</f>
        <v>0</v>
      </c>
      <c r="DC25" s="5">
        <f>IF(DC24&gt;0,DC24,IF(DC23&gt;Sheet1!DB8,VLOOKUP(DC23,Sheet1!$A$27:$B$32,2,TRUE),0))</f>
        <v>0</v>
      </c>
      <c r="DD25" s="5">
        <f>IF(DD24&gt;0,DD24,IF(DD23&gt;Sheet1!DC8,VLOOKUP(DD23,Sheet1!$A$27:$B$32,2,TRUE),0))</f>
        <v>0</v>
      </c>
      <c r="DE25" s="5">
        <f>IF(DE24&gt;0,DE24,IF(DE23&gt;Sheet1!DD8,VLOOKUP(DE23,Sheet1!$A$27:$B$32,2,TRUE),0))</f>
        <v>0</v>
      </c>
      <c r="DF25" s="5">
        <f>IF(DF24&gt;0,DF24,IF(DF23&gt;Sheet1!DE8,VLOOKUP(DF23,Sheet1!$A$27:$B$32,2,TRUE),0))</f>
        <v>0</v>
      </c>
      <c r="DG25" s="5">
        <f>IF(DG24&gt;0,DG24,IF(DG23&gt;Sheet1!DF8,VLOOKUP(DG23,Sheet1!$A$27:$B$32,2,TRUE),0))</f>
        <v>0</v>
      </c>
      <c r="DH25" s="5">
        <f>IF(DH24&gt;0,DH24,IF(DH23&gt;Sheet1!DG8,VLOOKUP(DH23,Sheet1!$A$27:$B$32,2,TRUE),0))</f>
        <v>0</v>
      </c>
      <c r="DI25" s="5">
        <f>IF(DI24&gt;0,DI24,IF(DI23&gt;Sheet1!DH8,VLOOKUP(DI23,Sheet1!$A$27:$B$32,2,TRUE),0))</f>
        <v>0</v>
      </c>
      <c r="DJ25" s="5">
        <f>IF(DJ24&gt;0,DJ24,IF(DJ23&gt;Sheet1!DI8,VLOOKUP(DJ23,Sheet1!$A$27:$B$32,2,TRUE),0))</f>
        <v>0</v>
      </c>
      <c r="DK25" s="5">
        <f>IF(DK24&gt;0,DK24,IF(DK23&gt;Sheet1!DJ8,VLOOKUP(DK23,Sheet1!$A$27:$B$32,2,TRUE),0))</f>
        <v>0</v>
      </c>
      <c r="DL25" s="5">
        <f>IF(DL24&gt;0,DL24,IF(DL23&gt;Sheet1!DK8,VLOOKUP(DL23,Sheet1!$A$27:$B$32,2,TRUE),0))</f>
        <v>0</v>
      </c>
      <c r="DM25" s="5">
        <f>IF(DM24&gt;0,DM24,IF(DM23&gt;Sheet1!DL8,VLOOKUP(DM23,Sheet1!$A$27:$B$32,2,TRUE),0))</f>
        <v>0</v>
      </c>
      <c r="DN25" s="5">
        <f>IF(DN24&gt;0,DN24,IF(DN23&gt;Sheet1!DM8,VLOOKUP(DN23,Sheet1!$A$27:$B$32,2,TRUE),0))</f>
        <v>0</v>
      </c>
      <c r="DO25" s="5">
        <f>IF(DO24&gt;0,DO24,IF(DO23&gt;Sheet1!DN8,VLOOKUP(DO23,Sheet1!$A$27:$B$32,2,TRUE),0))</f>
        <v>0</v>
      </c>
      <c r="DP25" s="5">
        <f>IF(DP24&gt;0,DP24,IF(DP23&gt;Sheet1!DO8,VLOOKUP(DP23,Sheet1!$A$27:$B$32,2,TRUE),0))</f>
        <v>0</v>
      </c>
      <c r="DQ25" s="5">
        <f>IF(DQ24&gt;0,DQ24,IF(DQ23&gt;Sheet1!DP8,VLOOKUP(DQ23,Sheet1!$A$27:$B$32,2,TRUE),0))</f>
        <v>0</v>
      </c>
      <c r="DR25" s="5">
        <f>IF(DR24&gt;0,DR24,IF(DR23&gt;Sheet1!DQ8,VLOOKUP(DR23,Sheet1!$A$27:$B$32,2,TRUE),0))</f>
        <v>0</v>
      </c>
      <c r="DS25" s="5">
        <f>IF(DS24&gt;0,DS24,IF(DS23&gt;Sheet1!DR8,VLOOKUP(DS23,Sheet1!$A$27:$B$32,2,TRUE),0))</f>
        <v>0</v>
      </c>
      <c r="DT25" s="5">
        <f>IF(DT24&gt;0,DT24,IF(DT23&gt;Sheet1!DS8,VLOOKUP(DT23,Sheet1!$A$27:$B$32,2,TRUE),0))</f>
        <v>0</v>
      </c>
      <c r="DU25" s="5">
        <f>IF(DU24&gt;0,DU24,IF(DU23&gt;Sheet1!DT8,VLOOKUP(DU23,Sheet1!$A$27:$B$32,2,TRUE),0))</f>
        <v>0</v>
      </c>
      <c r="DV25" s="5">
        <f>IF(DV24&gt;0,DV24,IF(DV23&gt;Sheet1!DU8,VLOOKUP(DV23,Sheet1!$A$27:$B$32,2,TRUE),0))</f>
        <v>0</v>
      </c>
      <c r="DW25" s="5">
        <f>IF(DW24&gt;0,DW24,IF(DW23&gt;Sheet1!DV8,VLOOKUP(DW23,Sheet1!$A$27:$B$32,2,TRUE),0))</f>
        <v>0</v>
      </c>
      <c r="DX25" s="5">
        <f>IF(DX24&gt;0,DX24,IF(DX23&gt;Sheet1!DW8,VLOOKUP(DX23,Sheet1!$A$27:$B$32,2,TRUE),0))</f>
        <v>0</v>
      </c>
      <c r="DY25" s="5">
        <f>IF(DY24&gt;0,DY24,IF(DY23&gt;Sheet1!DX8,VLOOKUP(DY23,Sheet1!$A$27:$B$32,2,TRUE),0))</f>
        <v>0</v>
      </c>
      <c r="DZ25" s="5">
        <f>IF(DZ24&gt;0,DZ24,IF(DZ23&gt;Sheet1!DY8,VLOOKUP(DZ23,Sheet1!$A$27:$B$32,2,TRUE),0))</f>
        <v>0</v>
      </c>
      <c r="EA25" s="5">
        <f>IF(EA24&gt;0,EA24,IF(EA23&gt;Sheet1!DZ8,VLOOKUP(EA23,Sheet1!$A$27:$B$32,2,TRUE),0))</f>
        <v>0</v>
      </c>
      <c r="EB25" s="5">
        <f>IF(EB24&gt;0,EB24,IF(EB23&gt;Sheet1!EA8,VLOOKUP(EB23,Sheet1!$A$27:$B$32,2,TRUE),0))</f>
        <v>0</v>
      </c>
      <c r="EC25" s="5">
        <f>IF(EC24&gt;0,EC24,IF(EC23&gt;Sheet1!EB8,VLOOKUP(EC23,Sheet1!$A$27:$B$32,2,TRUE),0))</f>
        <v>0</v>
      </c>
      <c r="ED25" s="5">
        <f>IF(ED24&gt;0,ED24,IF(ED23&gt;Sheet1!EC8,VLOOKUP(ED23,Sheet1!$A$27:$B$32,2,TRUE),0))</f>
        <v>0</v>
      </c>
      <c r="EE25" s="5">
        <f>IF(EE24&gt;0,EE24,IF(EE23&gt;Sheet1!ED8,VLOOKUP(EE23,Sheet1!$A$27:$B$32,2,TRUE),0))</f>
        <v>0</v>
      </c>
      <c r="EF25" s="5">
        <f>IF(EF24&gt;0,EF24,IF(EF23&gt;Sheet1!EE8,VLOOKUP(EF23,Sheet1!$A$27:$B$32,2,TRUE),0))</f>
        <v>0</v>
      </c>
      <c r="EG25" s="5">
        <f>IF(EG24&gt;0,EG24,IF(EG23&gt;Sheet1!EF8,VLOOKUP(EG23,Sheet1!$A$27:$B$32,2,TRUE),0))</f>
        <v>0</v>
      </c>
      <c r="EH25" s="5">
        <f>IF(EH24&gt;0,EH24,IF(EH23&gt;Sheet1!EG8,VLOOKUP(EH23,Sheet1!$A$27:$B$32,2,TRUE),0))</f>
        <v>0</v>
      </c>
      <c r="EI25" s="5">
        <f>IF(EI24&gt;0,EI24,IF(EI23&gt;Sheet1!EH8,VLOOKUP(EI23,Sheet1!$A$27:$B$32,2,TRUE),0))</f>
        <v>0</v>
      </c>
      <c r="EJ25" s="5">
        <f>IF(EJ24&gt;0,EJ24,IF(EJ23&gt;Sheet1!EI8,VLOOKUP(EJ23,Sheet1!$A$27:$B$32,2,TRUE),0))</f>
        <v>0</v>
      </c>
      <c r="EK25" s="5">
        <f>IF(EK24&gt;0,EK24,IF(EK23&gt;Sheet1!EJ8,VLOOKUP(EK23,Sheet1!$A$27:$B$32,2,TRUE),0))</f>
        <v>0</v>
      </c>
      <c r="EL25" s="5">
        <f>IF(EL24&gt;0,EL24,IF(EL23&gt;Sheet1!EK8,VLOOKUP(EL23,Sheet1!$A$27:$B$32,2,TRUE),0))</f>
        <v>0</v>
      </c>
      <c r="EM25" s="5">
        <f>IF(EM24&gt;0,EM24,IF(EM23&gt;Sheet1!EL8,VLOOKUP(EM23,Sheet1!$A$27:$B$32,2,TRUE),0))</f>
        <v>0</v>
      </c>
      <c r="EN25" s="5">
        <f>IF(EN24&gt;0,EN24,IF(EN23&gt;Sheet1!EM8,VLOOKUP(EN23,Sheet1!$A$27:$B$32,2,TRUE),0))</f>
        <v>0</v>
      </c>
    </row>
    <row r="26" spans="1:144" x14ac:dyDescent="0.25">
      <c r="C26" s="2" t="s">
        <v>5</v>
      </c>
      <c r="D26" s="5">
        <f>D25</f>
        <v>0</v>
      </c>
      <c r="E26" s="3">
        <f t="shared" ref="E26" si="558">IF(D26&lt;=1,E25,D26-1)</f>
        <v>0</v>
      </c>
      <c r="F26" s="3">
        <f t="shared" ref="F26" si="559">IF(E26&lt;=1,F25,E26-1)</f>
        <v>0</v>
      </c>
      <c r="G26" s="3">
        <f t="shared" ref="G26" si="560">IF(F26&lt;=1,G25,F26-1)</f>
        <v>0</v>
      </c>
      <c r="H26" s="3">
        <f t="shared" ref="H26" si="561">IF(G26&lt;=1,H25,G26-1)</f>
        <v>0</v>
      </c>
      <c r="I26" s="3">
        <f t="shared" ref="I26" si="562">IF(H26&lt;=1,I25,H26-1)</f>
        <v>0</v>
      </c>
      <c r="J26" s="3">
        <f t="shared" ref="J26" si="563">IF(I26&lt;=1,J25,I26-1)</f>
        <v>0</v>
      </c>
      <c r="K26" s="3">
        <f t="shared" ref="K26" si="564">IF(J26&lt;=1,K25,J26-1)</f>
        <v>0</v>
      </c>
      <c r="L26" s="3">
        <f t="shared" ref="L26" si="565">IF(K26&lt;=1,L25,K26-1)</f>
        <v>0</v>
      </c>
      <c r="M26" s="3">
        <f t="shared" ref="M26" si="566">IF(L26&lt;=1,M25,L26-1)</f>
        <v>0</v>
      </c>
      <c r="N26" s="3">
        <f t="shared" ref="N26" si="567">IF(M26&lt;=1,N25,M26-1)</f>
        <v>0</v>
      </c>
      <c r="O26" s="3">
        <f t="shared" ref="O26" si="568">IF(N26&lt;=1,O25,N26-1)</f>
        <v>0</v>
      </c>
      <c r="P26" s="3">
        <f t="shared" ref="P26" si="569">IF(O26&lt;=1,P25,O26-1)</f>
        <v>0</v>
      </c>
      <c r="Q26" s="3">
        <f t="shared" ref="Q26" si="570">IF(P26&lt;=1,Q25,P26-1)</f>
        <v>0</v>
      </c>
      <c r="R26" s="3">
        <f t="shared" ref="R26" si="571">IF(Q26&lt;=1,R25,Q26-1)</f>
        <v>0</v>
      </c>
      <c r="S26" s="3">
        <f t="shared" ref="S26" si="572">IF(R26&lt;=1,S25,R26-1)</f>
        <v>0</v>
      </c>
      <c r="T26" s="3">
        <f t="shared" ref="T26" si="573">IF(S26&lt;=1,T25,S26-1)</f>
        <v>0</v>
      </c>
      <c r="U26" s="3">
        <f t="shared" ref="U26" si="574">IF(T26&lt;=1,U25,T26-1)</f>
        <v>0</v>
      </c>
      <c r="V26" s="3">
        <f t="shared" ref="V26" si="575">IF(U26&lt;=1,V25,U26-1)</f>
        <v>0</v>
      </c>
      <c r="W26" s="3">
        <f t="shared" ref="W26" si="576">IF(V26&lt;=1,W25,V26-1)</f>
        <v>0</v>
      </c>
      <c r="X26" s="3">
        <f t="shared" ref="X26" si="577">IF(W26&lt;=1,X25,W26-1)</f>
        <v>0</v>
      </c>
      <c r="Y26" s="3">
        <f t="shared" ref="Y26" si="578">IF(X26&lt;=1,Y25,X26-1)</f>
        <v>0</v>
      </c>
      <c r="Z26" s="3">
        <f t="shared" ref="Z26" si="579">IF(Y26&lt;=1,Z25,Y26-1)</f>
        <v>0</v>
      </c>
      <c r="AA26" s="3">
        <f t="shared" ref="AA26" si="580">IF(Z26&lt;=1,AA25,Z26-1)</f>
        <v>0</v>
      </c>
      <c r="AB26" s="3">
        <f t="shared" ref="AB26" si="581">IF(AA26&lt;=1,AB25,AA26-1)</f>
        <v>0</v>
      </c>
      <c r="AC26" s="3">
        <f t="shared" ref="AC26" si="582">IF(AB26&lt;=1,AC25,AB26-1)</f>
        <v>0</v>
      </c>
      <c r="AD26" s="3">
        <f t="shared" ref="AD26" si="583">IF(AC26&lt;=1,AD25,AC26-1)</f>
        <v>0</v>
      </c>
      <c r="AE26" s="3">
        <f t="shared" ref="AE26" si="584">IF(AD26&lt;=1,AE25,AD26-1)</f>
        <v>0</v>
      </c>
      <c r="AF26" s="3">
        <f t="shared" ref="AF26" si="585">IF(AE26&lt;=1,AF25,AE26-1)</f>
        <v>0</v>
      </c>
      <c r="AG26" s="3">
        <f t="shared" ref="AG26" si="586">IF(AF26&lt;=1,AG25,AF26-1)</f>
        <v>0</v>
      </c>
      <c r="AH26" s="3">
        <f t="shared" ref="AH26" si="587">IF(AG26&lt;=1,AH25,AG26-1)</f>
        <v>0</v>
      </c>
      <c r="AI26" s="3">
        <f t="shared" ref="AI26" si="588">IF(AH26&lt;=1,AI25,AH26-1)</f>
        <v>0</v>
      </c>
      <c r="AJ26" s="3">
        <f t="shared" ref="AJ26" si="589">IF(AI26&lt;=1,AJ25,AI26-1)</f>
        <v>0</v>
      </c>
      <c r="AK26" s="3">
        <f t="shared" ref="AK26" si="590">IF(AJ26&lt;=1,AK25,AJ26-1)</f>
        <v>0</v>
      </c>
      <c r="AL26" s="3">
        <f t="shared" ref="AL26" si="591">IF(AK26&lt;=1,AL25,AK26-1)</f>
        <v>0</v>
      </c>
      <c r="AM26" s="3">
        <f t="shared" ref="AM26" si="592">IF(AL26&lt;=1,AM25,AL26-1)</f>
        <v>0</v>
      </c>
      <c r="AN26" s="3">
        <f t="shared" ref="AN26" si="593">IF(AM26&lt;=1,AN25,AM26-1)</f>
        <v>0</v>
      </c>
      <c r="AO26" s="3">
        <f t="shared" ref="AO26" si="594">IF(AN26&lt;=1,AO25,AN26-1)</f>
        <v>0</v>
      </c>
      <c r="AP26" s="3">
        <f t="shared" ref="AP26" si="595">IF(AO26&lt;=1,AP25,AO26-1)</f>
        <v>0</v>
      </c>
      <c r="AQ26" s="3">
        <f t="shared" ref="AQ26" si="596">IF(AP26&lt;=1,AQ25,AP26-1)</f>
        <v>0</v>
      </c>
      <c r="AR26" s="3">
        <f t="shared" ref="AR26" si="597">IF(AQ26&lt;=1,AR25,AQ26-1)</f>
        <v>0</v>
      </c>
      <c r="AS26" s="3">
        <f t="shared" ref="AS26" si="598">IF(AR26&lt;=1,AS25,AR26-1)</f>
        <v>0</v>
      </c>
      <c r="AT26" s="3">
        <f t="shared" ref="AT26" si="599">IF(AS26&lt;=1,AT25,AS26-1)</f>
        <v>0</v>
      </c>
      <c r="AU26" s="3">
        <f t="shared" ref="AU26" si="600">IF(AT26&lt;=1,AU25,AT26-1)</f>
        <v>0</v>
      </c>
      <c r="AV26" s="3">
        <f t="shared" ref="AV26" si="601">IF(AU26&lt;=1,AV25,AU26-1)</f>
        <v>0</v>
      </c>
      <c r="AW26" s="3">
        <f t="shared" ref="AW26" si="602">IF(AV26&lt;=1,AW25,AV26-1)</f>
        <v>0</v>
      </c>
      <c r="AX26" s="3">
        <f t="shared" ref="AX26" si="603">IF(AW26&lt;=1,AX25,AW26-1)</f>
        <v>0</v>
      </c>
      <c r="AY26" s="3">
        <f t="shared" ref="AY26" si="604">IF(AX26&lt;=1,AY25,AX26-1)</f>
        <v>0</v>
      </c>
      <c r="AZ26" s="3">
        <f t="shared" ref="AZ26" si="605">IF(AY26&lt;=1,AZ25,AY26-1)</f>
        <v>0</v>
      </c>
      <c r="BA26" s="3">
        <f t="shared" ref="BA26" si="606">IF(AZ26&lt;=1,BA25,AZ26-1)</f>
        <v>0</v>
      </c>
      <c r="BB26" s="3">
        <f t="shared" ref="BB26" si="607">IF(BA26&lt;=1,BB25,BA26-1)</f>
        <v>0</v>
      </c>
      <c r="BC26" s="3">
        <f t="shared" ref="BC26" si="608">IF(BB26&lt;=1,BC25,BB26-1)</f>
        <v>0</v>
      </c>
      <c r="BD26" s="3">
        <f t="shared" ref="BD26" si="609">IF(BC26&lt;=1,BD25,BC26-1)</f>
        <v>0</v>
      </c>
      <c r="BE26" s="3">
        <f t="shared" ref="BE26" si="610">IF(BD26&lt;=1,BE25,BD26-1)</f>
        <v>0</v>
      </c>
      <c r="BF26" s="3">
        <f t="shared" ref="BF26" si="611">IF(BE26&lt;=1,BF25,BE26-1)</f>
        <v>0</v>
      </c>
      <c r="BG26" s="3">
        <f t="shared" ref="BG26" si="612">IF(BF26&lt;=1,BG25,BF26-1)</f>
        <v>0</v>
      </c>
      <c r="BH26" s="3">
        <f t="shared" ref="BH26" si="613">IF(BG26&lt;=1,BH25,BG26-1)</f>
        <v>0</v>
      </c>
      <c r="BI26" s="3">
        <f t="shared" ref="BI26" si="614">IF(BH26&lt;=1,BI25,BH26-1)</f>
        <v>0</v>
      </c>
      <c r="BJ26" s="3">
        <f t="shared" ref="BJ26" si="615">IF(BI26&lt;=1,BJ25,BI26-1)</f>
        <v>0</v>
      </c>
      <c r="BK26" s="3">
        <f t="shared" ref="BK26" si="616">IF(BJ26&lt;=1,BK25,BJ26-1)</f>
        <v>0</v>
      </c>
      <c r="BL26" s="3">
        <f t="shared" ref="BL26" si="617">IF(BK26&lt;=1,BL25,BK26-1)</f>
        <v>0</v>
      </c>
      <c r="BM26" s="3">
        <f t="shared" ref="BM26" si="618">IF(BL26&lt;=1,BM25,BL26-1)</f>
        <v>0</v>
      </c>
      <c r="BN26" s="3">
        <f t="shared" ref="BN26" si="619">IF(BM26&lt;=1,BN25,BM26-1)</f>
        <v>0</v>
      </c>
      <c r="BO26" s="3">
        <f t="shared" ref="BO26" si="620">IF(BN26&lt;=1,BO25,BN26-1)</f>
        <v>0</v>
      </c>
      <c r="BP26" s="3">
        <f t="shared" ref="BP26" si="621">IF(BO26&lt;=1,BP25,BO26-1)</f>
        <v>0</v>
      </c>
      <c r="BQ26" s="3">
        <f t="shared" ref="BQ26" si="622">IF(BP26&lt;=1,BQ25,BP26-1)</f>
        <v>0</v>
      </c>
      <c r="BR26" s="3">
        <f t="shared" ref="BR26" si="623">IF(BQ26&lt;=1,BR25,BQ26-1)</f>
        <v>0</v>
      </c>
      <c r="BS26" s="3">
        <f t="shared" ref="BS26" si="624">IF(BR26&lt;=1,BS25,BR26-1)</f>
        <v>0</v>
      </c>
      <c r="BT26" s="3">
        <f t="shared" ref="BT26" si="625">IF(BS26&lt;=1,BT25,BS26-1)</f>
        <v>0</v>
      </c>
      <c r="BU26" s="3">
        <f t="shared" ref="BU26" si="626">IF(BT26&lt;=1,BU25,BT26-1)</f>
        <v>0</v>
      </c>
      <c r="BV26" s="3">
        <f t="shared" ref="BV26" si="627">IF(BU26&lt;=1,BV25,BU26-1)</f>
        <v>0</v>
      </c>
      <c r="BW26" s="3">
        <f t="shared" ref="BW26" si="628">IF(BV26&lt;=1,BW25,BV26-1)</f>
        <v>0</v>
      </c>
      <c r="BX26" s="3">
        <f t="shared" ref="BX26" si="629">IF(BW26&lt;=1,BX25,BW26-1)</f>
        <v>0</v>
      </c>
      <c r="BY26" s="3">
        <f t="shared" ref="BY26" si="630">IF(BX26&lt;=1,BY25,BX26-1)</f>
        <v>0</v>
      </c>
      <c r="BZ26" s="3">
        <f t="shared" ref="BZ26" si="631">IF(BY26&lt;=1,BZ25,BY26-1)</f>
        <v>0</v>
      </c>
      <c r="CA26" s="3">
        <f t="shared" ref="CA26" si="632">IF(BZ26&lt;=1,CA25,BZ26-1)</f>
        <v>0</v>
      </c>
      <c r="CB26" s="3">
        <f t="shared" ref="CB26" si="633">IF(CA26&lt;=1,CB25,CA26-1)</f>
        <v>0</v>
      </c>
      <c r="CC26" s="3">
        <f t="shared" ref="CC26" si="634">IF(CB26&lt;=1,CC25,CB26-1)</f>
        <v>0</v>
      </c>
      <c r="CD26" s="3">
        <f t="shared" ref="CD26" si="635">IF(CC26&lt;=1,CD25,CC26-1)</f>
        <v>0</v>
      </c>
      <c r="CE26" s="3">
        <f t="shared" ref="CE26" si="636">IF(CD26&lt;=1,CE25,CD26-1)</f>
        <v>0</v>
      </c>
      <c r="CF26" s="3">
        <f t="shared" ref="CF26" si="637">IF(CE26&lt;=1,CF25,CE26-1)</f>
        <v>0</v>
      </c>
      <c r="CG26" s="3">
        <f t="shared" ref="CG26" si="638">IF(CF26&lt;=1,CG25,CF26-1)</f>
        <v>0</v>
      </c>
      <c r="CH26" s="3">
        <f t="shared" ref="CH26" si="639">IF(CG26&lt;=1,CH25,CG26-1)</f>
        <v>0</v>
      </c>
      <c r="CI26" s="3">
        <f t="shared" ref="CI26" si="640">IF(CH26&lt;=1,CI25,CH26-1)</f>
        <v>0</v>
      </c>
      <c r="CJ26" s="3">
        <f t="shared" ref="CJ26" si="641">IF(CI26&lt;=1,CJ25,CI26-1)</f>
        <v>0</v>
      </c>
      <c r="CK26" s="3">
        <f t="shared" ref="CK26" si="642">IF(CJ26&lt;=1,CK25,CJ26-1)</f>
        <v>0</v>
      </c>
      <c r="CL26" s="3">
        <f t="shared" ref="CL26" si="643">IF(CK26&lt;=1,CL25,CK26-1)</f>
        <v>0</v>
      </c>
      <c r="CM26" s="3">
        <f t="shared" ref="CM26" si="644">IF(CL26&lt;=1,CM25,CL26-1)</f>
        <v>0</v>
      </c>
      <c r="CN26" s="3">
        <f t="shared" ref="CN26" si="645">IF(CM26&lt;=1,CN25,CM26-1)</f>
        <v>0</v>
      </c>
      <c r="CO26" s="3">
        <f t="shared" ref="CO26" si="646">IF(CN26&lt;=1,CO25,CN26-1)</f>
        <v>0</v>
      </c>
      <c r="CP26" s="3">
        <f t="shared" ref="CP26" si="647">IF(CO26&lt;=1,CP25,CO26-1)</f>
        <v>0</v>
      </c>
      <c r="CQ26" s="3">
        <f t="shared" ref="CQ26" si="648">IF(CP26&lt;=1,CQ25,CP26-1)</f>
        <v>0</v>
      </c>
      <c r="CR26" s="3">
        <f t="shared" ref="CR26" si="649">IF(CQ26&lt;=1,CR25,CQ26-1)</f>
        <v>0</v>
      </c>
      <c r="CS26" s="3">
        <f t="shared" ref="CS26" si="650">IF(CR26&lt;=1,CS25,CR26-1)</f>
        <v>0</v>
      </c>
      <c r="CT26" s="3">
        <f t="shared" ref="CT26" si="651">IF(CS26&lt;=1,CT25,CS26-1)</f>
        <v>0</v>
      </c>
      <c r="CU26" s="3">
        <f t="shared" ref="CU26" si="652">IF(CT26&lt;=1,CU25,CT26-1)</f>
        <v>0</v>
      </c>
      <c r="CV26" s="3">
        <f t="shared" ref="CV26" si="653">IF(CU26&lt;=1,CV25,CU26-1)</f>
        <v>0</v>
      </c>
      <c r="CW26" s="3">
        <f t="shared" ref="CW26" si="654">IF(CV26&lt;=1,CW25,CV26-1)</f>
        <v>0</v>
      </c>
      <c r="CX26" s="3">
        <f t="shared" ref="CX26" si="655">IF(CW26&lt;=1,CX25,CW26-1)</f>
        <v>0</v>
      </c>
      <c r="CY26" s="3">
        <f t="shared" ref="CY26" si="656">IF(CX26&lt;=1,CY25,CX26-1)</f>
        <v>0</v>
      </c>
      <c r="CZ26" s="3">
        <f t="shared" ref="CZ26" si="657">IF(CY26&lt;=1,CZ25,CY26-1)</f>
        <v>0</v>
      </c>
      <c r="DA26" s="3">
        <f t="shared" ref="DA26" si="658">IF(CZ26&lt;=1,DA25,CZ26-1)</f>
        <v>0</v>
      </c>
      <c r="DB26" s="3">
        <f t="shared" ref="DB26" si="659">IF(DA26&lt;=1,DB25,DA26-1)</f>
        <v>0</v>
      </c>
      <c r="DC26" s="3">
        <f t="shared" ref="DC26" si="660">IF(DB26&lt;=1,DC25,DB26-1)</f>
        <v>0</v>
      </c>
      <c r="DD26" s="3">
        <f t="shared" ref="DD26" si="661">IF(DC26&lt;=1,DD25,DC26-1)</f>
        <v>0</v>
      </c>
      <c r="DE26" s="3">
        <f t="shared" ref="DE26" si="662">IF(DD26&lt;=1,DE25,DD26-1)</f>
        <v>0</v>
      </c>
      <c r="DF26" s="3">
        <f t="shared" ref="DF26" si="663">IF(DE26&lt;=1,DF25,DE26-1)</f>
        <v>0</v>
      </c>
      <c r="DG26" s="3">
        <f t="shared" ref="DG26" si="664">IF(DF26&lt;=1,DG25,DF26-1)</f>
        <v>0</v>
      </c>
      <c r="DH26" s="3">
        <f t="shared" ref="DH26" si="665">IF(DG26&lt;=1,DH25,DG26-1)</f>
        <v>0</v>
      </c>
      <c r="DI26" s="3">
        <f t="shared" ref="DI26" si="666">IF(DH26&lt;=1,DI25,DH26-1)</f>
        <v>0</v>
      </c>
      <c r="DJ26" s="3">
        <f t="shared" ref="DJ26" si="667">IF(DI26&lt;=1,DJ25,DI26-1)</f>
        <v>0</v>
      </c>
      <c r="DK26" s="3">
        <f t="shared" ref="DK26" si="668">IF(DJ26&lt;=1,DK25,DJ26-1)</f>
        <v>0</v>
      </c>
      <c r="DL26" s="3">
        <f t="shared" ref="DL26" si="669">IF(DK26&lt;=1,DL25,DK26-1)</f>
        <v>0</v>
      </c>
      <c r="DM26" s="3">
        <f t="shared" ref="DM26" si="670">IF(DL26&lt;=1,DM25,DL26-1)</f>
        <v>0</v>
      </c>
      <c r="DN26" s="3">
        <f t="shared" ref="DN26" si="671">IF(DM26&lt;=1,DN25,DM26-1)</f>
        <v>0</v>
      </c>
      <c r="DO26" s="3">
        <f t="shared" ref="DO26" si="672">IF(DN26&lt;=1,DO25,DN26-1)</f>
        <v>0</v>
      </c>
      <c r="DP26" s="3">
        <f t="shared" ref="DP26" si="673">IF(DO26&lt;=1,DP25,DO26-1)</f>
        <v>0</v>
      </c>
      <c r="DQ26" s="3">
        <f t="shared" ref="DQ26" si="674">IF(DP26&lt;=1,DQ25,DP26-1)</f>
        <v>0</v>
      </c>
      <c r="DR26" s="3">
        <f t="shared" ref="DR26" si="675">IF(DQ26&lt;=1,DR25,DQ26-1)</f>
        <v>0</v>
      </c>
      <c r="DS26" s="3">
        <f t="shared" ref="DS26" si="676">IF(DR26&lt;=1,DS25,DR26-1)</f>
        <v>0</v>
      </c>
      <c r="DT26" s="3">
        <f t="shared" ref="DT26" si="677">IF(DS26&lt;=1,DT25,DS26-1)</f>
        <v>0</v>
      </c>
      <c r="DU26" s="3">
        <f t="shared" ref="DU26" si="678">IF(DT26&lt;=1,DU25,DT26-1)</f>
        <v>0</v>
      </c>
      <c r="DV26" s="3">
        <f t="shared" ref="DV26" si="679">IF(DU26&lt;=1,DV25,DU26-1)</f>
        <v>0</v>
      </c>
      <c r="DW26" s="3">
        <f t="shared" ref="DW26" si="680">IF(DV26&lt;=1,DW25,DV26-1)</f>
        <v>0</v>
      </c>
      <c r="DX26" s="3">
        <f t="shared" ref="DX26" si="681">IF(DW26&lt;=1,DX25,DW26-1)</f>
        <v>0</v>
      </c>
      <c r="DY26" s="3">
        <f t="shared" ref="DY26" si="682">IF(DX26&lt;=1,DY25,DX26-1)</f>
        <v>0</v>
      </c>
      <c r="DZ26" s="3">
        <f t="shared" ref="DZ26" si="683">IF(DY26&lt;=1,DZ25,DY26-1)</f>
        <v>0</v>
      </c>
      <c r="EA26" s="3">
        <f t="shared" ref="EA26" si="684">IF(DZ26&lt;=1,EA25,DZ26-1)</f>
        <v>0</v>
      </c>
      <c r="EB26" s="3">
        <f t="shared" ref="EB26" si="685">IF(EA26&lt;=1,EB25,EA26-1)</f>
        <v>0</v>
      </c>
      <c r="EC26" s="3">
        <f t="shared" ref="EC26" si="686">IF(EB26&lt;=1,EC25,EB26-1)</f>
        <v>0</v>
      </c>
      <c r="ED26" s="3">
        <f t="shared" ref="ED26" si="687">IF(EC26&lt;=1,ED25,EC26-1)</f>
        <v>0</v>
      </c>
      <c r="EE26" s="3">
        <f t="shared" ref="EE26" si="688">IF(ED26&lt;=1,EE25,ED26-1)</f>
        <v>0</v>
      </c>
      <c r="EF26" s="3">
        <f t="shared" ref="EF26" si="689">IF(EE26&lt;=1,EF25,EE26-1)</f>
        <v>0</v>
      </c>
      <c r="EG26" s="3">
        <f t="shared" ref="EG26" si="690">IF(EF26&lt;=1,EG25,EF26-1)</f>
        <v>0</v>
      </c>
      <c r="EH26" s="3">
        <f t="shared" ref="EH26" si="691">IF(EG26&lt;=1,EH25,EG26-1)</f>
        <v>0</v>
      </c>
      <c r="EI26" s="3">
        <f t="shared" ref="EI26" si="692">IF(EH26&lt;=1,EI25,EH26-1)</f>
        <v>0</v>
      </c>
      <c r="EJ26" s="3">
        <f t="shared" ref="EJ26" si="693">IF(EI26&lt;=1,EJ25,EI26-1)</f>
        <v>0</v>
      </c>
      <c r="EK26" s="3">
        <f t="shared" ref="EK26" si="694">IF(EJ26&lt;=1,EK25,EJ26-1)</f>
        <v>0</v>
      </c>
      <c r="EL26" s="3">
        <f t="shared" ref="EL26" si="695">IF(EK26&lt;=1,EL25,EK26-1)</f>
        <v>0</v>
      </c>
      <c r="EM26" s="3">
        <f t="shared" ref="EM26" si="696">IF(EL26&lt;=1,EM25,EL26-1)</f>
        <v>0</v>
      </c>
      <c r="EN26" s="3">
        <f t="shared" ref="EN26" si="697">IF(EM26&lt;=1,EN25,EM26-1)</f>
        <v>0</v>
      </c>
    </row>
    <row r="28" spans="1:144" x14ac:dyDescent="0.25">
      <c r="A28" t="str">
        <f>Sheet1!A9</f>
        <v>Player 6</v>
      </c>
      <c r="B28">
        <v>8</v>
      </c>
      <c r="C28" s="2" t="s">
        <v>2</v>
      </c>
      <c r="D28" s="5">
        <f>Sheet1!C9</f>
        <v>0</v>
      </c>
      <c r="E28" s="5">
        <f>IF(OR(Sheet1!D9="rest",Sheet1!D9=""),0,SUM(Sheet1!C9:D9))</f>
        <v>0</v>
      </c>
      <c r="F28" s="5">
        <f>IF(OR(Sheet1!E9="rest",Sheet1!E9=""),0,SUM(Sheet1!D9:E9))</f>
        <v>0</v>
      </c>
      <c r="G28" s="5">
        <f>IF(OR(Sheet1!F9="rest",Sheet1!F9=""),0,SUM(Sheet1!E9:F9))</f>
        <v>0</v>
      </c>
      <c r="H28" s="5">
        <f>IF(OR(Sheet1!G9="rest",Sheet1!G9=""),0,SUM(Sheet1!F9:G9))</f>
        <v>0</v>
      </c>
      <c r="I28" s="5">
        <f>IF(OR(Sheet1!H9="rest",Sheet1!H9=""),0,SUM(Sheet1!G9:H9))</f>
        <v>0</v>
      </c>
      <c r="J28" s="5">
        <f>IF(OR(Sheet1!I9="rest",Sheet1!I9=""),0,SUM(Sheet1!H9:I9))</f>
        <v>0</v>
      </c>
      <c r="K28" s="5">
        <f>IF(OR(Sheet1!J9="rest",Sheet1!J9=""),0,SUM(Sheet1!I9:J9))</f>
        <v>0</v>
      </c>
      <c r="L28" s="5">
        <f>IF(OR(Sheet1!K9="rest",Sheet1!K9=""),0,SUM(Sheet1!J9:K9))</f>
        <v>0</v>
      </c>
      <c r="M28" s="5">
        <f>IF(OR(Sheet1!L9="rest",Sheet1!L9=""),0,SUM(Sheet1!K9:L9))</f>
        <v>0</v>
      </c>
      <c r="N28" s="5">
        <f>IF(OR(Sheet1!M9="rest",Sheet1!M9=""),0,SUM(Sheet1!L9:M9))</f>
        <v>0</v>
      </c>
      <c r="O28" s="5">
        <f>IF(OR(Sheet1!N9="rest",Sheet1!N9=""),0,SUM(Sheet1!M9:N9))</f>
        <v>0</v>
      </c>
      <c r="P28" s="5">
        <f>IF(OR(Sheet1!O9="rest",Sheet1!O9=""),0,SUM(Sheet1!N9:O9))</f>
        <v>0</v>
      </c>
      <c r="Q28" s="5">
        <f>IF(OR(Sheet1!P9="rest",Sheet1!P9=""),0,SUM(Sheet1!O9:P9))</f>
        <v>0</v>
      </c>
      <c r="R28" s="5">
        <f>IF(OR(Sheet1!Q9="rest",Sheet1!Q9=""),0,SUM(Sheet1!P9:Q9))</f>
        <v>0</v>
      </c>
      <c r="S28" s="5">
        <f>IF(OR(Sheet1!R9="rest",Sheet1!R9=""),0,SUM(Sheet1!Q9:R9))</f>
        <v>0</v>
      </c>
      <c r="T28" s="5">
        <f>IF(OR(Sheet1!S9="rest",Sheet1!S9=""),0,SUM(Sheet1!R9:S9))</f>
        <v>0</v>
      </c>
      <c r="U28" s="5">
        <f>IF(OR(Sheet1!T9="rest",Sheet1!T9=""),0,SUM(Sheet1!S9:T9))</f>
        <v>0</v>
      </c>
      <c r="V28" s="5">
        <f>IF(OR(Sheet1!U9="rest",Sheet1!U9=""),0,SUM(Sheet1!T9:U9))</f>
        <v>0</v>
      </c>
      <c r="W28" s="5">
        <f>IF(OR(Sheet1!V9="rest",Sheet1!V9=""),0,SUM(Sheet1!U9:V9))</f>
        <v>0</v>
      </c>
      <c r="X28" s="5">
        <f>IF(OR(Sheet1!W9="rest",Sheet1!W9=""),0,SUM(Sheet1!V9:W9))</f>
        <v>0</v>
      </c>
      <c r="Y28" s="5">
        <f>IF(OR(Sheet1!X9="rest",Sheet1!X9=""),0,SUM(Sheet1!W9:X9))</f>
        <v>0</v>
      </c>
      <c r="Z28" s="5">
        <f>IF(OR(Sheet1!Y9="rest",Sheet1!Y9=""),0,SUM(Sheet1!X9:Y9))</f>
        <v>0</v>
      </c>
      <c r="AA28" s="5">
        <f>IF(OR(Sheet1!Z9="rest",Sheet1!Z9=""),0,SUM(Sheet1!Y9:Z9))</f>
        <v>0</v>
      </c>
      <c r="AB28" s="5">
        <f>IF(OR(Sheet1!AA9="rest",Sheet1!AA9=""),0,SUM(Sheet1!Z9:AA9))</f>
        <v>0</v>
      </c>
      <c r="AC28" s="5">
        <f>IF(OR(Sheet1!AB9="rest",Sheet1!AB9=""),0,SUM(Sheet1!AA9:AB9))</f>
        <v>0</v>
      </c>
      <c r="AD28" s="5">
        <f>IF(OR(Sheet1!AC9="rest",Sheet1!AC9=""),0,SUM(Sheet1!AB9:AC9))</f>
        <v>0</v>
      </c>
      <c r="AE28" s="5">
        <f>IF(OR(Sheet1!AD9="rest",Sheet1!AD9=""),0,SUM(Sheet1!AC9:AD9))</f>
        <v>0</v>
      </c>
      <c r="AF28" s="5">
        <f>IF(OR(Sheet1!AE9="rest",Sheet1!AE9=""),0,SUM(Sheet1!AD9:AE9))</f>
        <v>0</v>
      </c>
      <c r="AG28" s="5">
        <f>IF(OR(Sheet1!AF9="rest",Sheet1!AF9=""),0,SUM(Sheet1!AE9:AF9))</f>
        <v>0</v>
      </c>
      <c r="AH28" s="5">
        <f>IF(OR(Sheet1!AG9="rest",Sheet1!AG9=""),0,SUM(Sheet1!AF9:AG9))</f>
        <v>0</v>
      </c>
      <c r="AI28" s="5">
        <f>IF(OR(Sheet1!AH9="rest",Sheet1!AH9=""),0,SUM(Sheet1!AG9:AH9))</f>
        <v>0</v>
      </c>
      <c r="AJ28" s="5">
        <f>IF(OR(Sheet1!AI9="rest",Sheet1!AI9=""),0,SUM(Sheet1!AH9:AI9))</f>
        <v>0</v>
      </c>
      <c r="AK28" s="5">
        <f>IF(OR(Sheet1!AJ9="rest",Sheet1!AJ9=""),0,SUM(Sheet1!AI9:AJ9))</f>
        <v>0</v>
      </c>
      <c r="AL28" s="5">
        <f>IF(OR(Sheet1!AK9="rest",Sheet1!AK9=""),0,SUM(Sheet1!AJ9:AK9))</f>
        <v>0</v>
      </c>
      <c r="AM28" s="5">
        <f>IF(OR(Sheet1!AL9="rest",Sheet1!AL9=""),0,SUM(Sheet1!AK9:AL9))</f>
        <v>0</v>
      </c>
      <c r="AN28" s="5">
        <f>IF(OR(Sheet1!AM9="rest",Sheet1!AM9=""),0,SUM(Sheet1!AL9:AM9))</f>
        <v>0</v>
      </c>
      <c r="AO28" s="5">
        <f>IF(OR(Sheet1!AN9="rest",Sheet1!AN9=""),0,SUM(Sheet1!AM9:AN9))</f>
        <v>0</v>
      </c>
      <c r="AP28" s="5">
        <f>IF(OR(Sheet1!AO9="rest",Sheet1!AO9=""),0,SUM(Sheet1!AN9:AO9))</f>
        <v>0</v>
      </c>
      <c r="AQ28" s="5">
        <f>IF(OR(Sheet1!AP9="rest",Sheet1!AP9=""),0,SUM(Sheet1!AO9:AP9))</f>
        <v>0</v>
      </c>
      <c r="AR28" s="5">
        <f>IF(OR(Sheet1!AQ9="rest",Sheet1!AQ9=""),0,SUM(Sheet1!AP9:AQ9))</f>
        <v>0</v>
      </c>
      <c r="AS28" s="5">
        <f>IF(OR(Sheet1!AR9="rest",Sheet1!AR9=""),0,SUM(Sheet1!AQ9:AR9))</f>
        <v>0</v>
      </c>
      <c r="AT28" s="5">
        <f>IF(OR(Sheet1!AS9="rest",Sheet1!AS9=""),0,SUM(Sheet1!AR9:AS9))</f>
        <v>0</v>
      </c>
      <c r="AU28" s="5">
        <f>IF(OR(Sheet1!AT9="rest",Sheet1!AT9=""),0,SUM(Sheet1!AS9:AT9))</f>
        <v>0</v>
      </c>
      <c r="AV28" s="5">
        <f>IF(OR(Sheet1!AU9="rest",Sheet1!AU9=""),0,SUM(Sheet1!AT9:AU9))</f>
        <v>0</v>
      </c>
      <c r="AW28" s="5">
        <f>IF(OR(Sheet1!AV9="rest",Sheet1!AV9=""),0,SUM(Sheet1!AU9:AV9))</f>
        <v>0</v>
      </c>
      <c r="AX28" s="5">
        <f>IF(OR(Sheet1!AW9="rest",Sheet1!AW9=""),0,SUM(Sheet1!AV9:AW9))</f>
        <v>0</v>
      </c>
      <c r="AY28" s="5">
        <f>IF(OR(Sheet1!AX9="rest",Sheet1!AX9=""),0,SUM(Sheet1!AW9:AX9))</f>
        <v>0</v>
      </c>
      <c r="AZ28" s="5">
        <f>IF(OR(Sheet1!AY9="rest",Sheet1!AY9=""),0,SUM(Sheet1!AX9:AY9))</f>
        <v>0</v>
      </c>
      <c r="BA28" s="5">
        <f>IF(OR(Sheet1!AZ9="rest",Sheet1!AZ9=""),0,SUM(Sheet1!AY9:AZ9))</f>
        <v>0</v>
      </c>
      <c r="BB28" s="5">
        <f>IF(OR(Sheet1!BA9="rest",Sheet1!BA9=""),0,SUM(Sheet1!AZ9:BA9))</f>
        <v>0</v>
      </c>
      <c r="BC28" s="5">
        <f>IF(OR(Sheet1!BB9="rest",Sheet1!BB9=""),0,SUM(Sheet1!BA9:BB9))</f>
        <v>0</v>
      </c>
      <c r="BD28" s="5">
        <f>IF(OR(Sheet1!BC9="rest",Sheet1!BC9=""),0,SUM(Sheet1!BB9:BC9))</f>
        <v>0</v>
      </c>
      <c r="BE28" s="5">
        <f>IF(OR(Sheet1!BD9="rest",Sheet1!BD9=""),0,SUM(Sheet1!BC9:BD9))</f>
        <v>0</v>
      </c>
      <c r="BF28" s="5">
        <f>IF(OR(Sheet1!BE9="rest",Sheet1!BE9=""),0,SUM(Sheet1!BD9:BE9))</f>
        <v>0</v>
      </c>
      <c r="BG28" s="5">
        <f>IF(OR(Sheet1!BF9="rest",Sheet1!BF9=""),0,SUM(Sheet1!BE9:BF9))</f>
        <v>0</v>
      </c>
      <c r="BH28" s="5">
        <f>IF(OR(Sheet1!BG9="rest",Sheet1!BG9=""),0,SUM(Sheet1!BF9:BG9))</f>
        <v>0</v>
      </c>
      <c r="BI28" s="5">
        <f>IF(OR(Sheet1!BH9="rest",Sheet1!BH9=""),0,SUM(Sheet1!BG9:BH9))</f>
        <v>0</v>
      </c>
      <c r="BJ28" s="5">
        <f>IF(OR(Sheet1!BI9="rest",Sheet1!BI9=""),0,SUM(Sheet1!BH9:BI9))</f>
        <v>0</v>
      </c>
      <c r="BK28" s="5">
        <f>IF(OR(Sheet1!BJ9="rest",Sheet1!BJ9=""),0,SUM(Sheet1!BI9:BJ9))</f>
        <v>0</v>
      </c>
      <c r="BL28" s="5">
        <f>IF(OR(Sheet1!BK9="rest",Sheet1!BK9=""),0,SUM(Sheet1!BJ9:BK9))</f>
        <v>0</v>
      </c>
      <c r="BM28" s="5">
        <f>IF(OR(Sheet1!BL9="rest",Sheet1!BL9=""),0,SUM(Sheet1!BK9:BL9))</f>
        <v>0</v>
      </c>
      <c r="BN28" s="5">
        <f>IF(OR(Sheet1!BM9="rest",Sheet1!BM9=""),0,SUM(Sheet1!BL9:BM9))</f>
        <v>0</v>
      </c>
      <c r="BO28" s="5">
        <f>IF(OR(Sheet1!BN9="rest",Sheet1!BN9=""),0,SUM(Sheet1!BM9:BN9))</f>
        <v>0</v>
      </c>
      <c r="BP28" s="5">
        <f>IF(OR(Sheet1!BO9="rest",Sheet1!BO9=""),0,SUM(Sheet1!BN9:BO9))</f>
        <v>0</v>
      </c>
      <c r="BQ28" s="5">
        <f>IF(OR(Sheet1!BP9="rest",Sheet1!BP9=""),0,SUM(Sheet1!BO9:BP9))</f>
        <v>0</v>
      </c>
      <c r="BR28" s="5">
        <f>IF(OR(Sheet1!BQ9="rest",Sheet1!BQ9=""),0,SUM(Sheet1!BP9:BQ9))</f>
        <v>0</v>
      </c>
      <c r="BS28" s="5">
        <f>IF(OR(Sheet1!BR9="rest",Sheet1!BR9=""),0,SUM(Sheet1!BQ9:BR9))</f>
        <v>0</v>
      </c>
      <c r="BT28" s="5">
        <f>IF(OR(Sheet1!BS9="rest",Sheet1!BS9=""),0,SUM(Sheet1!BR9:BS9))</f>
        <v>0</v>
      </c>
      <c r="BU28" s="5">
        <f>IF(OR(Sheet1!BT9="rest",Sheet1!BT9=""),0,SUM(Sheet1!BS9:BT9))</f>
        <v>0</v>
      </c>
      <c r="BV28" s="5">
        <f>IF(OR(Sheet1!BU9="rest",Sheet1!BU9=""),0,SUM(Sheet1!BT9:BU9))</f>
        <v>0</v>
      </c>
      <c r="BW28" s="5">
        <f>IF(OR(Sheet1!BV9="rest",Sheet1!BV9=""),0,SUM(Sheet1!BU9:BV9))</f>
        <v>0</v>
      </c>
      <c r="BX28" s="5">
        <f>IF(OR(Sheet1!BW9="rest",Sheet1!BW9=""),0,SUM(Sheet1!BV9:BW9))</f>
        <v>0</v>
      </c>
      <c r="BY28" s="5">
        <f>IF(OR(Sheet1!BX9="rest",Sheet1!BX9=""),0,SUM(Sheet1!BW9:BX9))</f>
        <v>0</v>
      </c>
      <c r="BZ28" s="5">
        <f>IF(OR(Sheet1!BY9="rest",Sheet1!BY9=""),0,SUM(Sheet1!BX9:BY9))</f>
        <v>0</v>
      </c>
      <c r="CA28" s="5">
        <f>IF(OR(Sheet1!BZ9="rest",Sheet1!BZ9=""),0,SUM(Sheet1!BY9:BZ9))</f>
        <v>0</v>
      </c>
      <c r="CB28" s="5">
        <f>IF(OR(Sheet1!CA9="rest",Sheet1!CA9=""),0,SUM(Sheet1!BZ9:CA9))</f>
        <v>0</v>
      </c>
      <c r="CC28" s="5">
        <f>IF(OR(Sheet1!CB9="rest",Sheet1!CB9=""),0,SUM(Sheet1!CA9:CB9))</f>
        <v>0</v>
      </c>
      <c r="CD28" s="5">
        <f>IF(OR(Sheet1!CC9="rest",Sheet1!CC9=""),0,SUM(Sheet1!CB9:CC9))</f>
        <v>0</v>
      </c>
      <c r="CE28" s="5">
        <f>IF(OR(Sheet1!CD9="rest",Sheet1!CD9=""),0,SUM(Sheet1!CC9:CD9))</f>
        <v>0</v>
      </c>
      <c r="CF28" s="5">
        <f>IF(OR(Sheet1!CE9="rest",Sheet1!CE9=""),0,SUM(Sheet1!CD9:CE9))</f>
        <v>0</v>
      </c>
      <c r="CG28" s="5">
        <f>IF(OR(Sheet1!CF9="rest",Sheet1!CF9=""),0,SUM(Sheet1!CE9:CF9))</f>
        <v>0</v>
      </c>
      <c r="CH28" s="5">
        <f>IF(OR(Sheet1!CG9="rest",Sheet1!CG9=""),0,SUM(Sheet1!CF9:CG9))</f>
        <v>0</v>
      </c>
      <c r="CI28" s="5">
        <f>IF(OR(Sheet1!CH9="rest",Sheet1!CH9=""),0,SUM(Sheet1!CG9:CH9))</f>
        <v>0</v>
      </c>
      <c r="CJ28" s="5">
        <f>IF(OR(Sheet1!CI9="rest",Sheet1!CI9=""),0,SUM(Sheet1!CH9:CI9))</f>
        <v>0</v>
      </c>
      <c r="CK28" s="5">
        <f>IF(OR(Sheet1!CJ9="rest",Sheet1!CJ9=""),0,SUM(Sheet1!CI9:CJ9))</f>
        <v>0</v>
      </c>
      <c r="CL28" s="5">
        <f>IF(OR(Sheet1!CK9="rest",Sheet1!CK9=""),0,SUM(Sheet1!CJ9:CK9))</f>
        <v>0</v>
      </c>
      <c r="CM28" s="5">
        <f>IF(OR(Sheet1!CL9="rest",Sheet1!CL9=""),0,SUM(Sheet1!CK9:CL9))</f>
        <v>0</v>
      </c>
      <c r="CN28" s="5">
        <f>IF(OR(Sheet1!CM9="rest",Sheet1!CM9=""),0,SUM(Sheet1!CL9:CM9))</f>
        <v>0</v>
      </c>
      <c r="CO28" s="5">
        <f>IF(OR(Sheet1!CN9="rest",Sheet1!CN9=""),0,SUM(Sheet1!CM9:CN9))</f>
        <v>0</v>
      </c>
      <c r="CP28" s="5">
        <f>IF(OR(Sheet1!CO9="rest",Sheet1!CO9=""),0,SUM(Sheet1!CN9:CO9))</f>
        <v>0</v>
      </c>
      <c r="CQ28" s="5">
        <f>IF(OR(Sheet1!CP9="rest",Sheet1!CP9=""),0,SUM(Sheet1!CO9:CP9))</f>
        <v>0</v>
      </c>
      <c r="CR28" s="5">
        <f>IF(OR(Sheet1!CQ9="rest",Sheet1!CQ9=""),0,SUM(Sheet1!CP9:CQ9))</f>
        <v>0</v>
      </c>
      <c r="CS28" s="5">
        <f>IF(OR(Sheet1!CR9="rest",Sheet1!CR9=""),0,SUM(Sheet1!CQ9:CR9))</f>
        <v>0</v>
      </c>
      <c r="CT28" s="5">
        <f>IF(OR(Sheet1!CS9="rest",Sheet1!CS9=""),0,SUM(Sheet1!CR9:CS9))</f>
        <v>0</v>
      </c>
      <c r="CU28" s="5">
        <f>IF(OR(Sheet1!CT9="rest",Sheet1!CT9=""),0,SUM(Sheet1!CS9:CT9))</f>
        <v>0</v>
      </c>
      <c r="CV28" s="5">
        <f>IF(OR(Sheet1!CU9="rest",Sheet1!CU9=""),0,SUM(Sheet1!CT9:CU9))</f>
        <v>0</v>
      </c>
      <c r="CW28" s="5">
        <f>IF(OR(Sheet1!CV9="rest",Sheet1!CV9=""),0,SUM(Sheet1!CU9:CV9))</f>
        <v>0</v>
      </c>
      <c r="CX28" s="5">
        <f>IF(OR(Sheet1!CW9="rest",Sheet1!CW9=""),0,SUM(Sheet1!CV9:CW9))</f>
        <v>0</v>
      </c>
      <c r="CY28" s="5">
        <f>IF(OR(Sheet1!CX9="rest",Sheet1!CX9=""),0,SUM(Sheet1!CW9:CX9))</f>
        <v>0</v>
      </c>
      <c r="CZ28" s="5">
        <f>IF(OR(Sheet1!CY9="rest",Sheet1!CY9=""),0,SUM(Sheet1!CX9:CY9))</f>
        <v>0</v>
      </c>
      <c r="DA28" s="5">
        <f>IF(OR(Sheet1!CZ9="rest",Sheet1!CZ9=""),0,SUM(Sheet1!CY9:CZ9))</f>
        <v>0</v>
      </c>
      <c r="DB28" s="5">
        <f>IF(OR(Sheet1!DA9="rest",Sheet1!DA9=""),0,SUM(Sheet1!CZ9:DA9))</f>
        <v>0</v>
      </c>
      <c r="DC28" s="5">
        <f>IF(OR(Sheet1!DB9="rest",Sheet1!DB9=""),0,SUM(Sheet1!DA9:DB9))</f>
        <v>0</v>
      </c>
      <c r="DD28" s="5">
        <f>IF(OR(Sheet1!DC9="rest",Sheet1!DC9=""),0,SUM(Sheet1!DB9:DC9))</f>
        <v>0</v>
      </c>
      <c r="DE28" s="5">
        <f>IF(OR(Sheet1!DD9="rest",Sheet1!DD9=""),0,SUM(Sheet1!DC9:DD9))</f>
        <v>0</v>
      </c>
      <c r="DF28" s="5">
        <f>IF(OR(Sheet1!DE9="rest",Sheet1!DE9=""),0,SUM(Sheet1!DD9:DE9))</f>
        <v>0</v>
      </c>
      <c r="DG28" s="5">
        <f>IF(OR(Sheet1!DF9="rest",Sheet1!DF9=""),0,SUM(Sheet1!DE9:DF9))</f>
        <v>0</v>
      </c>
      <c r="DH28" s="5">
        <f>IF(OR(Sheet1!DG9="rest",Sheet1!DG9=""),0,SUM(Sheet1!DF9:DG9))</f>
        <v>0</v>
      </c>
      <c r="DI28" s="5">
        <f>IF(OR(Sheet1!DH9="rest",Sheet1!DH9=""),0,SUM(Sheet1!DG9:DH9))</f>
        <v>0</v>
      </c>
      <c r="DJ28" s="5">
        <f>IF(OR(Sheet1!DI9="rest",Sheet1!DI9=""),0,SUM(Sheet1!DH9:DI9))</f>
        <v>0</v>
      </c>
      <c r="DK28" s="5">
        <f>IF(OR(Sheet1!DJ9="rest",Sheet1!DJ9=""),0,SUM(Sheet1!DI9:DJ9))</f>
        <v>0</v>
      </c>
      <c r="DL28" s="5">
        <f>IF(OR(Sheet1!DK9="rest",Sheet1!DK9=""),0,SUM(Sheet1!DJ9:DK9))</f>
        <v>0</v>
      </c>
      <c r="DM28" s="5">
        <f>IF(OR(Sheet1!DL9="rest",Sheet1!DL9=""),0,SUM(Sheet1!DK9:DL9))</f>
        <v>0</v>
      </c>
      <c r="DN28" s="5">
        <f>IF(OR(Sheet1!DM9="rest",Sheet1!DM9=""),0,SUM(Sheet1!DL9:DM9))</f>
        <v>0</v>
      </c>
      <c r="DO28" s="5">
        <f>IF(OR(Sheet1!DN9="rest",Sheet1!DN9=""),0,SUM(Sheet1!DM9:DN9))</f>
        <v>0</v>
      </c>
      <c r="DP28" s="5">
        <f>IF(OR(Sheet1!DO9="rest",Sheet1!DO9=""),0,SUM(Sheet1!DN9:DO9))</f>
        <v>0</v>
      </c>
      <c r="DQ28" s="5">
        <f>IF(OR(Sheet1!DP9="rest",Sheet1!DP9=""),0,SUM(Sheet1!DO9:DP9))</f>
        <v>0</v>
      </c>
      <c r="DR28" s="5">
        <f>IF(OR(Sheet1!DQ9="rest",Sheet1!DQ9=""),0,SUM(Sheet1!DP9:DQ9))</f>
        <v>0</v>
      </c>
      <c r="DS28" s="5">
        <f>IF(OR(Sheet1!DR9="rest",Sheet1!DR9=""),0,SUM(Sheet1!DQ9:DR9))</f>
        <v>0</v>
      </c>
      <c r="DT28" s="5">
        <f>IF(OR(Sheet1!DS9="rest",Sheet1!DS9=""),0,SUM(Sheet1!DR9:DS9))</f>
        <v>0</v>
      </c>
      <c r="DU28" s="5">
        <f>IF(OR(Sheet1!DT9="rest",Sheet1!DT9=""),0,SUM(Sheet1!DS9:DT9))</f>
        <v>0</v>
      </c>
      <c r="DV28" s="5">
        <f>IF(OR(Sheet1!DU9="rest",Sheet1!DU9=""),0,SUM(Sheet1!DT9:DU9))</f>
        <v>0</v>
      </c>
      <c r="DW28" s="5">
        <f>IF(OR(Sheet1!DV9="rest",Sheet1!DV9=""),0,SUM(Sheet1!DU9:DV9))</f>
        <v>0</v>
      </c>
      <c r="DX28" s="5">
        <f>IF(OR(Sheet1!DW9="rest",Sheet1!DW9=""),0,SUM(Sheet1!DV9:DW9))</f>
        <v>0</v>
      </c>
      <c r="DY28" s="5">
        <f>IF(OR(Sheet1!DX9="rest",Sheet1!DX9=""),0,SUM(Sheet1!DW9:DX9))</f>
        <v>0</v>
      </c>
      <c r="DZ28" s="5">
        <f>IF(OR(Sheet1!DY9="rest",Sheet1!DY9=""),0,SUM(Sheet1!DX9:DY9))</f>
        <v>0</v>
      </c>
      <c r="EA28" s="5">
        <f>IF(OR(Sheet1!DZ9="rest",Sheet1!DZ9=""),0,SUM(Sheet1!DY9:DZ9))</f>
        <v>0</v>
      </c>
      <c r="EB28" s="5">
        <f>IF(OR(Sheet1!EA9="rest",Sheet1!EA9=""),0,SUM(Sheet1!DZ9:EA9))</f>
        <v>0</v>
      </c>
      <c r="EC28" s="5">
        <f>IF(OR(Sheet1!EB9="rest",Sheet1!EB9=""),0,SUM(Sheet1!EA9:EB9))</f>
        <v>0</v>
      </c>
      <c r="ED28" s="5">
        <f>IF(OR(Sheet1!EC9="rest",Sheet1!EC9=""),0,SUM(Sheet1!EB9:EC9))</f>
        <v>0</v>
      </c>
      <c r="EE28" s="5">
        <f>IF(OR(Sheet1!ED9="rest",Sheet1!ED9=""),0,SUM(Sheet1!EC9:ED9))</f>
        <v>0</v>
      </c>
      <c r="EF28" s="5">
        <f>IF(OR(Sheet1!EE9="rest",Sheet1!EE9=""),0,SUM(Sheet1!ED9:EE9))</f>
        <v>0</v>
      </c>
      <c r="EG28" s="5">
        <f>IF(OR(Sheet1!EF9="rest",Sheet1!EF9=""),0,SUM(Sheet1!EE9:EF9))</f>
        <v>0</v>
      </c>
      <c r="EH28" s="5">
        <f>IF(OR(Sheet1!EG9="rest",Sheet1!EG9=""),0,SUM(Sheet1!EF9:EG9))</f>
        <v>0</v>
      </c>
      <c r="EI28" s="5">
        <f>IF(OR(Sheet1!EH9="rest",Sheet1!EH9=""),0,SUM(Sheet1!EG9:EH9))</f>
        <v>0</v>
      </c>
      <c r="EJ28" s="5">
        <f>IF(OR(Sheet1!EI9="rest",Sheet1!EI9=""),0,SUM(Sheet1!EH9:EI9))</f>
        <v>0</v>
      </c>
      <c r="EK28" s="5">
        <f>IF(OR(Sheet1!EJ9="rest",Sheet1!EJ9=""),0,SUM(Sheet1!EI9:EJ9))</f>
        <v>0</v>
      </c>
      <c r="EL28" s="5">
        <f>IF(OR(Sheet1!EK9="rest",Sheet1!EK9=""),0,SUM(Sheet1!EJ9:EK9))</f>
        <v>0</v>
      </c>
      <c r="EM28" s="5">
        <f>IF(OR(Sheet1!EL9="rest",Sheet1!EL9=""),0,SUM(Sheet1!EK9:EL9))</f>
        <v>0</v>
      </c>
      <c r="EN28" s="5">
        <f>IF(OR(Sheet1!EM9="rest",Sheet1!EM9=""),0,SUM(Sheet1!EL9:EM9))</f>
        <v>0</v>
      </c>
    </row>
    <row r="29" spans="1:144" x14ac:dyDescent="0.25">
      <c r="C29" s="2" t="s">
        <v>6</v>
      </c>
      <c r="D29" s="5">
        <f>IF(ISNUMBER(Sheet1!C9),VLOOKUP(MAX(D28:D28),Sheet1!$A$22:$B$27,2,TRUE),0)</f>
        <v>0</v>
      </c>
      <c r="E29" s="5">
        <f>IF(ISNUMBER(Sheet1!D9),VLOOKUP(Sheet1!D9,Sheet1!$A$22:$B$27,2,TRUE),0)</f>
        <v>0</v>
      </c>
      <c r="F29" s="5">
        <f>IF(ISNUMBER(Sheet1!E9),VLOOKUP(Sheet1!E9,Sheet1!$A$22:$B$27,2,TRUE),0)</f>
        <v>0</v>
      </c>
      <c r="G29" s="5">
        <f>IF(ISNUMBER(Sheet1!F9),VLOOKUP(Sheet1!F9,Sheet1!$A$22:$B$27,2,TRUE),0)</f>
        <v>0</v>
      </c>
      <c r="H29" s="5">
        <f>IF(ISNUMBER(Sheet1!G9),VLOOKUP(Sheet1!G9,Sheet1!$A$22:$B$27,2,TRUE),0)</f>
        <v>0</v>
      </c>
      <c r="I29" s="5">
        <f>IF(ISNUMBER(Sheet1!H9),VLOOKUP(Sheet1!H9,Sheet1!$A$22:$B$27,2,TRUE),0)</f>
        <v>0</v>
      </c>
      <c r="J29" s="5">
        <f>IF(ISNUMBER(Sheet1!I9),VLOOKUP(Sheet1!I9,Sheet1!$A$22:$B$27,2,TRUE),0)</f>
        <v>0</v>
      </c>
      <c r="K29" s="5">
        <f>IF(ISNUMBER(Sheet1!J9),VLOOKUP(Sheet1!J9,Sheet1!$A$22:$B$27,2,TRUE),0)</f>
        <v>0</v>
      </c>
      <c r="L29" s="5">
        <f>IF(ISNUMBER(Sheet1!K9),VLOOKUP(Sheet1!K9,Sheet1!$A$22:$B$27,2,TRUE),0)</f>
        <v>0</v>
      </c>
      <c r="M29" s="5">
        <f>IF(ISNUMBER(Sheet1!L9),VLOOKUP(Sheet1!L9,Sheet1!$A$22:$B$27,2,TRUE),0)</f>
        <v>0</v>
      </c>
      <c r="N29" s="5">
        <f>IF(ISNUMBER(Sheet1!M9),VLOOKUP(Sheet1!M9,Sheet1!$A$22:$B$27,2,TRUE),0)</f>
        <v>0</v>
      </c>
      <c r="O29" s="5">
        <f>IF(ISNUMBER(Sheet1!N9),VLOOKUP(Sheet1!N9,Sheet1!$A$22:$B$27,2,TRUE),0)</f>
        <v>0</v>
      </c>
      <c r="P29" s="5">
        <f>IF(ISNUMBER(Sheet1!O9),VLOOKUP(Sheet1!O9,Sheet1!$A$22:$B$27,2,TRUE),0)</f>
        <v>0</v>
      </c>
      <c r="Q29" s="5">
        <f>IF(ISNUMBER(Sheet1!P9),VLOOKUP(Sheet1!P9,Sheet1!$A$22:$B$27,2,TRUE),0)</f>
        <v>0</v>
      </c>
      <c r="R29" s="5">
        <f>IF(ISNUMBER(Sheet1!Q9),VLOOKUP(Sheet1!Q9,Sheet1!$A$22:$B$27,2,TRUE),0)</f>
        <v>0</v>
      </c>
      <c r="S29" s="5">
        <f>IF(ISNUMBER(Sheet1!R9),VLOOKUP(Sheet1!R9,Sheet1!$A$22:$B$27,2,TRUE),0)</f>
        <v>0</v>
      </c>
      <c r="T29" s="5">
        <f>IF(ISNUMBER(Sheet1!S9),VLOOKUP(Sheet1!S9,Sheet1!$A$22:$B$27,2,TRUE),0)</f>
        <v>0</v>
      </c>
      <c r="U29" s="5">
        <f>IF(ISNUMBER(Sheet1!T9),VLOOKUP(Sheet1!T9,Sheet1!$A$22:$B$27,2,TRUE),0)</f>
        <v>0</v>
      </c>
      <c r="V29" s="5">
        <f>IF(ISNUMBER(Sheet1!U9),VLOOKUP(Sheet1!U9,Sheet1!$A$22:$B$27,2,TRUE),0)</f>
        <v>0</v>
      </c>
      <c r="W29" s="5">
        <f>IF(ISNUMBER(Sheet1!V9),VLOOKUP(Sheet1!V9,Sheet1!$A$22:$B$27,2,TRUE),0)</f>
        <v>0</v>
      </c>
      <c r="X29" s="5">
        <f>IF(ISNUMBER(Sheet1!W9),VLOOKUP(Sheet1!W9,Sheet1!$A$22:$B$27,2,TRUE),0)</f>
        <v>0</v>
      </c>
      <c r="Y29" s="5">
        <f>IF(ISNUMBER(Sheet1!X9),VLOOKUP(Sheet1!X9,Sheet1!$A$22:$B$27,2,TRUE),0)</f>
        <v>0</v>
      </c>
      <c r="Z29" s="5">
        <f>IF(ISNUMBER(Sheet1!Y9),VLOOKUP(Sheet1!Y9,Sheet1!$A$22:$B$27,2,TRUE),0)</f>
        <v>0</v>
      </c>
      <c r="AA29" s="5">
        <f>IF(ISNUMBER(Sheet1!Z9),VLOOKUP(Sheet1!Z9,Sheet1!$A$22:$B$27,2,TRUE),0)</f>
        <v>0</v>
      </c>
      <c r="AB29" s="5">
        <f>IF(ISNUMBER(Sheet1!AA9),VLOOKUP(Sheet1!AA9,Sheet1!$A$22:$B$27,2,TRUE),0)</f>
        <v>0</v>
      </c>
      <c r="AC29" s="5">
        <f>IF(ISNUMBER(Sheet1!AB9),VLOOKUP(Sheet1!AB9,Sheet1!$A$22:$B$27,2,TRUE),0)</f>
        <v>0</v>
      </c>
      <c r="AD29" s="5">
        <f>IF(ISNUMBER(Sheet1!AC9),VLOOKUP(Sheet1!AC9,Sheet1!$A$22:$B$27,2,TRUE),0)</f>
        <v>0</v>
      </c>
      <c r="AE29" s="5">
        <f>IF(ISNUMBER(Sheet1!AD9),VLOOKUP(Sheet1!AD9,Sheet1!$A$22:$B$27,2,TRUE),0)</f>
        <v>0</v>
      </c>
      <c r="AF29" s="5">
        <f>IF(ISNUMBER(Sheet1!AE9),VLOOKUP(Sheet1!AE9,Sheet1!$A$22:$B$27,2,TRUE),0)</f>
        <v>0</v>
      </c>
      <c r="AG29" s="5">
        <f>IF(ISNUMBER(Sheet1!AF9),VLOOKUP(Sheet1!AF9,Sheet1!$A$22:$B$27,2,TRUE),0)</f>
        <v>0</v>
      </c>
      <c r="AH29" s="5">
        <f>IF(ISNUMBER(Sheet1!AG9),VLOOKUP(Sheet1!AG9,Sheet1!$A$22:$B$27,2,TRUE),0)</f>
        <v>0</v>
      </c>
      <c r="AI29" s="5">
        <f>IF(ISNUMBER(Sheet1!AH9),VLOOKUP(Sheet1!AH9,Sheet1!$A$22:$B$27,2,TRUE),0)</f>
        <v>0</v>
      </c>
      <c r="AJ29" s="5">
        <f>IF(ISNUMBER(Sheet1!AI9),VLOOKUP(Sheet1!AI9,Sheet1!$A$22:$B$27,2,TRUE),0)</f>
        <v>0</v>
      </c>
      <c r="AK29" s="5">
        <f>IF(ISNUMBER(Sheet1!AJ9),VLOOKUP(Sheet1!AJ9,Sheet1!$A$22:$B$27,2,TRUE),0)</f>
        <v>0</v>
      </c>
      <c r="AL29" s="5">
        <f>IF(ISNUMBER(Sheet1!AK9),VLOOKUP(Sheet1!AK9,Sheet1!$A$22:$B$27,2,TRUE),0)</f>
        <v>0</v>
      </c>
      <c r="AM29" s="5">
        <f>IF(ISNUMBER(Sheet1!AL9),VLOOKUP(Sheet1!AL9,Sheet1!$A$22:$B$27,2,TRUE),0)</f>
        <v>0</v>
      </c>
      <c r="AN29" s="5">
        <f>IF(ISNUMBER(Sheet1!AM9),VLOOKUP(Sheet1!AM9,Sheet1!$A$22:$B$27,2,TRUE),0)</f>
        <v>0</v>
      </c>
      <c r="AO29" s="5">
        <f>IF(ISNUMBER(Sheet1!AN9),VLOOKUP(Sheet1!AN9,Sheet1!$A$22:$B$27,2,TRUE),0)</f>
        <v>0</v>
      </c>
      <c r="AP29" s="5">
        <f>IF(ISNUMBER(Sheet1!AO9),VLOOKUP(Sheet1!AO9,Sheet1!$A$22:$B$27,2,TRUE),0)</f>
        <v>0</v>
      </c>
      <c r="AQ29" s="5">
        <f>IF(ISNUMBER(Sheet1!AP9),VLOOKUP(Sheet1!AP9,Sheet1!$A$22:$B$27,2,TRUE),0)</f>
        <v>0</v>
      </c>
      <c r="AR29" s="5">
        <f>IF(ISNUMBER(Sheet1!AQ9),VLOOKUP(Sheet1!AQ9,Sheet1!$A$22:$B$27,2,TRUE),0)</f>
        <v>0</v>
      </c>
      <c r="AS29" s="5">
        <f>IF(ISNUMBER(Sheet1!AR9),VLOOKUP(Sheet1!AR9,Sheet1!$A$22:$B$27,2,TRUE),0)</f>
        <v>0</v>
      </c>
      <c r="AT29" s="5">
        <f>IF(ISNUMBER(Sheet1!AS9),VLOOKUP(Sheet1!AS9,Sheet1!$A$22:$B$27,2,TRUE),0)</f>
        <v>0</v>
      </c>
      <c r="AU29" s="5">
        <f>IF(ISNUMBER(Sheet1!AT9),VLOOKUP(Sheet1!AT9,Sheet1!$A$22:$B$27,2,TRUE),0)</f>
        <v>0</v>
      </c>
      <c r="AV29" s="5">
        <f>IF(ISNUMBER(Sheet1!AU9),VLOOKUP(Sheet1!AU9,Sheet1!$A$22:$B$27,2,TRUE),0)</f>
        <v>0</v>
      </c>
      <c r="AW29" s="5">
        <f>IF(ISNUMBER(Sheet1!AV9),VLOOKUP(Sheet1!AV9,Sheet1!$A$22:$B$27,2,TRUE),0)</f>
        <v>0</v>
      </c>
      <c r="AX29" s="5">
        <f>IF(ISNUMBER(Sheet1!AW9),VLOOKUP(Sheet1!AW9,Sheet1!$A$22:$B$27,2,TRUE),0)</f>
        <v>0</v>
      </c>
      <c r="AY29" s="5">
        <f>IF(ISNUMBER(Sheet1!AX9),VLOOKUP(Sheet1!AX9,Sheet1!$A$22:$B$27,2,TRUE),0)</f>
        <v>0</v>
      </c>
      <c r="AZ29" s="5">
        <f>IF(ISNUMBER(Sheet1!AY9),VLOOKUP(Sheet1!AY9,Sheet1!$A$22:$B$27,2,TRUE),0)</f>
        <v>0</v>
      </c>
      <c r="BA29" s="5">
        <f>IF(ISNUMBER(Sheet1!AZ9),VLOOKUP(Sheet1!AZ9,Sheet1!$A$22:$B$27,2,TRUE),0)</f>
        <v>0</v>
      </c>
      <c r="BB29" s="5">
        <f>IF(ISNUMBER(Sheet1!BA9),VLOOKUP(Sheet1!BA9,Sheet1!$A$22:$B$27,2,TRUE),0)</f>
        <v>0</v>
      </c>
      <c r="BC29" s="5">
        <f>IF(ISNUMBER(Sheet1!BB9),VLOOKUP(Sheet1!BB9,Sheet1!$A$22:$B$27,2,TRUE),0)</f>
        <v>0</v>
      </c>
      <c r="BD29" s="5">
        <f>IF(ISNUMBER(Sheet1!BC9),VLOOKUP(Sheet1!BC9,Sheet1!$A$22:$B$27,2,TRUE),0)</f>
        <v>0</v>
      </c>
      <c r="BE29" s="5">
        <f>IF(ISNUMBER(Sheet1!BD9),VLOOKUP(Sheet1!BD9,Sheet1!$A$22:$B$27,2,TRUE),0)</f>
        <v>0</v>
      </c>
      <c r="BF29" s="5">
        <f>IF(ISNUMBER(Sheet1!BE9),VLOOKUP(Sheet1!BE9,Sheet1!$A$22:$B$27,2,TRUE),0)</f>
        <v>0</v>
      </c>
      <c r="BG29" s="5">
        <f>IF(ISNUMBER(Sheet1!BF9),VLOOKUP(Sheet1!BF9,Sheet1!$A$22:$B$27,2,TRUE),0)</f>
        <v>0</v>
      </c>
      <c r="BH29" s="5">
        <f>IF(ISNUMBER(Sheet1!BG9),VLOOKUP(Sheet1!BG9,Sheet1!$A$22:$B$27,2,TRUE),0)</f>
        <v>0</v>
      </c>
      <c r="BI29" s="5">
        <f>IF(ISNUMBER(Sheet1!BH9),VLOOKUP(Sheet1!BH9,Sheet1!$A$22:$B$27,2,TRUE),0)</f>
        <v>0</v>
      </c>
      <c r="BJ29" s="5">
        <f>IF(ISNUMBER(Sheet1!BI9),VLOOKUP(Sheet1!BI9,Sheet1!$A$22:$B$27,2,TRUE),0)</f>
        <v>0</v>
      </c>
      <c r="BK29" s="5">
        <f>IF(ISNUMBER(Sheet1!BJ9),VLOOKUP(Sheet1!BJ9,Sheet1!$A$22:$B$27,2,TRUE),0)</f>
        <v>0</v>
      </c>
      <c r="BL29" s="5">
        <f>IF(ISNUMBER(Sheet1!BK9),VLOOKUP(Sheet1!BK9,Sheet1!$A$22:$B$27,2,TRUE),0)</f>
        <v>0</v>
      </c>
      <c r="BM29" s="5">
        <f>IF(ISNUMBER(Sheet1!BL9),VLOOKUP(Sheet1!BL9,Sheet1!$A$22:$B$27,2,TRUE),0)</f>
        <v>0</v>
      </c>
      <c r="BN29" s="5">
        <f>IF(ISNUMBER(Sheet1!BM9),VLOOKUP(Sheet1!BM9,Sheet1!$A$22:$B$27,2,TRUE),0)</f>
        <v>0</v>
      </c>
      <c r="BO29" s="5">
        <f>IF(ISNUMBER(Sheet1!BN9),VLOOKUP(Sheet1!BN9,Sheet1!$A$22:$B$27,2,TRUE),0)</f>
        <v>0</v>
      </c>
      <c r="BP29" s="5">
        <f>IF(ISNUMBER(Sheet1!BO9),VLOOKUP(Sheet1!BO9,Sheet1!$A$22:$B$27,2,TRUE),0)</f>
        <v>0</v>
      </c>
      <c r="BQ29" s="5">
        <f>IF(ISNUMBER(Sheet1!BP9),VLOOKUP(Sheet1!BP9,Sheet1!$A$22:$B$27,2,TRUE),0)</f>
        <v>0</v>
      </c>
      <c r="BR29" s="5">
        <f>IF(ISNUMBER(Sheet1!BQ9),VLOOKUP(Sheet1!BQ9,Sheet1!$A$22:$B$27,2,TRUE),0)</f>
        <v>0</v>
      </c>
      <c r="BS29" s="5">
        <f>IF(ISNUMBER(Sheet1!BR9),VLOOKUP(Sheet1!BR9,Sheet1!$A$22:$B$27,2,TRUE),0)</f>
        <v>0</v>
      </c>
      <c r="BT29" s="5">
        <f>IF(ISNUMBER(Sheet1!BS9),VLOOKUP(Sheet1!BS9,Sheet1!$A$22:$B$27,2,TRUE),0)</f>
        <v>0</v>
      </c>
      <c r="BU29" s="5">
        <f>IF(ISNUMBER(Sheet1!BT9),VLOOKUP(Sheet1!BT9,Sheet1!$A$22:$B$27,2,TRUE),0)</f>
        <v>0</v>
      </c>
      <c r="BV29" s="5">
        <f>IF(ISNUMBER(Sheet1!BU9),VLOOKUP(Sheet1!BU9,Sheet1!$A$22:$B$27,2,TRUE),0)</f>
        <v>0</v>
      </c>
      <c r="BW29" s="5">
        <f>IF(ISNUMBER(Sheet1!BV9),VLOOKUP(Sheet1!BV9,Sheet1!$A$22:$B$27,2,TRUE),0)</f>
        <v>0</v>
      </c>
      <c r="BX29" s="5">
        <f>IF(ISNUMBER(Sheet1!BW9),VLOOKUP(Sheet1!BW9,Sheet1!$A$22:$B$27,2,TRUE),0)</f>
        <v>0</v>
      </c>
      <c r="BY29" s="5">
        <f>IF(ISNUMBER(Sheet1!BX9),VLOOKUP(Sheet1!BX9,Sheet1!$A$22:$B$27,2,TRUE),0)</f>
        <v>0</v>
      </c>
      <c r="BZ29" s="5">
        <f>IF(ISNUMBER(Sheet1!BY9),VLOOKUP(Sheet1!BY9,Sheet1!$A$22:$B$27,2,TRUE),0)</f>
        <v>0</v>
      </c>
      <c r="CA29" s="5">
        <f>IF(ISNUMBER(Sheet1!BZ9),VLOOKUP(Sheet1!BZ9,Sheet1!$A$22:$B$27,2,TRUE),0)</f>
        <v>0</v>
      </c>
      <c r="CB29" s="5">
        <f>IF(ISNUMBER(Sheet1!CA9),VLOOKUP(Sheet1!CA9,Sheet1!$A$22:$B$27,2,TRUE),0)</f>
        <v>0</v>
      </c>
      <c r="CC29" s="5">
        <f>IF(ISNUMBER(Sheet1!CB9),VLOOKUP(Sheet1!CB9,Sheet1!$A$22:$B$27,2,TRUE),0)</f>
        <v>0</v>
      </c>
      <c r="CD29" s="5">
        <f>IF(ISNUMBER(Sheet1!CC9),VLOOKUP(Sheet1!CC9,Sheet1!$A$22:$B$27,2,TRUE),0)</f>
        <v>0</v>
      </c>
      <c r="CE29" s="5">
        <f>IF(ISNUMBER(Sheet1!CD9),VLOOKUP(Sheet1!CD9,Sheet1!$A$22:$B$27,2,TRUE),0)</f>
        <v>0</v>
      </c>
      <c r="CF29" s="5">
        <f>IF(ISNUMBER(Sheet1!CE9),VLOOKUP(Sheet1!CE9,Sheet1!$A$22:$B$27,2,TRUE),0)</f>
        <v>0</v>
      </c>
      <c r="CG29" s="5">
        <f>IF(ISNUMBER(Sheet1!CF9),VLOOKUP(Sheet1!CF9,Sheet1!$A$22:$B$27,2,TRUE),0)</f>
        <v>0</v>
      </c>
      <c r="CH29" s="5">
        <f>IF(ISNUMBER(Sheet1!CG9),VLOOKUP(Sheet1!CG9,Sheet1!$A$22:$B$27,2,TRUE),0)</f>
        <v>0</v>
      </c>
      <c r="CI29" s="5">
        <f>IF(ISNUMBER(Sheet1!CH9),VLOOKUP(Sheet1!CH9,Sheet1!$A$22:$B$27,2,TRUE),0)</f>
        <v>0</v>
      </c>
      <c r="CJ29" s="5">
        <f>IF(ISNUMBER(Sheet1!CI9),VLOOKUP(Sheet1!CI9,Sheet1!$A$22:$B$27,2,TRUE),0)</f>
        <v>0</v>
      </c>
      <c r="CK29" s="5">
        <f>IF(ISNUMBER(Sheet1!CJ9),VLOOKUP(Sheet1!CJ9,Sheet1!$A$22:$B$27,2,TRUE),0)</f>
        <v>0</v>
      </c>
      <c r="CL29" s="5">
        <f>IF(ISNUMBER(Sheet1!CK9),VLOOKUP(Sheet1!CK9,Sheet1!$A$22:$B$27,2,TRUE),0)</f>
        <v>0</v>
      </c>
      <c r="CM29" s="5">
        <f>IF(ISNUMBER(Sheet1!CL9),VLOOKUP(Sheet1!CL9,Sheet1!$A$22:$B$27,2,TRUE),0)</f>
        <v>0</v>
      </c>
      <c r="CN29" s="5">
        <f>IF(ISNUMBER(Sheet1!CM9),VLOOKUP(Sheet1!CM9,Sheet1!$A$22:$B$27,2,TRUE),0)</f>
        <v>0</v>
      </c>
      <c r="CO29" s="5">
        <f>IF(ISNUMBER(Sheet1!CN9),VLOOKUP(Sheet1!CN9,Sheet1!$A$22:$B$27,2,TRUE),0)</f>
        <v>0</v>
      </c>
      <c r="CP29" s="5">
        <f>IF(ISNUMBER(Sheet1!CO9),VLOOKUP(Sheet1!CO9,Sheet1!$A$22:$B$27,2,TRUE),0)</f>
        <v>0</v>
      </c>
      <c r="CQ29" s="5">
        <f>IF(ISNUMBER(Sheet1!CP9),VLOOKUP(Sheet1!CP9,Sheet1!$A$22:$B$27,2,TRUE),0)</f>
        <v>0</v>
      </c>
      <c r="CR29" s="5">
        <f>IF(ISNUMBER(Sheet1!CQ9),VLOOKUP(Sheet1!CQ9,Sheet1!$A$22:$B$27,2,TRUE),0)</f>
        <v>0</v>
      </c>
      <c r="CS29" s="5">
        <f>IF(ISNUMBER(Sheet1!CR9),VLOOKUP(Sheet1!CR9,Sheet1!$A$22:$B$27,2,TRUE),0)</f>
        <v>0</v>
      </c>
      <c r="CT29" s="5">
        <f>IF(ISNUMBER(Sheet1!CS9),VLOOKUP(Sheet1!CS9,Sheet1!$A$22:$B$27,2,TRUE),0)</f>
        <v>0</v>
      </c>
      <c r="CU29" s="5">
        <f>IF(ISNUMBER(Sheet1!CT9),VLOOKUP(Sheet1!CT9,Sheet1!$A$22:$B$27,2,TRUE),0)</f>
        <v>0</v>
      </c>
      <c r="CV29" s="5">
        <f>IF(ISNUMBER(Sheet1!CU9),VLOOKUP(Sheet1!CU9,Sheet1!$A$22:$B$27,2,TRUE),0)</f>
        <v>0</v>
      </c>
      <c r="CW29" s="5">
        <f>IF(ISNUMBER(Sheet1!CV9),VLOOKUP(Sheet1!CV9,Sheet1!$A$22:$B$27,2,TRUE),0)</f>
        <v>0</v>
      </c>
      <c r="CX29" s="5">
        <f>IF(ISNUMBER(Sheet1!CW9),VLOOKUP(Sheet1!CW9,Sheet1!$A$22:$B$27,2,TRUE),0)</f>
        <v>0</v>
      </c>
      <c r="CY29" s="5">
        <f>IF(ISNUMBER(Sheet1!CX9),VLOOKUP(Sheet1!CX9,Sheet1!$A$22:$B$27,2,TRUE),0)</f>
        <v>0</v>
      </c>
      <c r="CZ29" s="5">
        <f>IF(ISNUMBER(Sheet1!CY9),VLOOKUP(Sheet1!CY9,Sheet1!$A$22:$B$27,2,TRUE),0)</f>
        <v>0</v>
      </c>
      <c r="DA29" s="5">
        <f>IF(ISNUMBER(Sheet1!CZ9),VLOOKUP(Sheet1!CZ9,Sheet1!$A$22:$B$27,2,TRUE),0)</f>
        <v>0</v>
      </c>
      <c r="DB29" s="5">
        <f>IF(ISNUMBER(Sheet1!DA9),VLOOKUP(Sheet1!DA9,Sheet1!$A$22:$B$27,2,TRUE),0)</f>
        <v>0</v>
      </c>
      <c r="DC29" s="5">
        <f>IF(ISNUMBER(Sheet1!DB9),VLOOKUP(Sheet1!DB9,Sheet1!$A$22:$B$27,2,TRUE),0)</f>
        <v>0</v>
      </c>
      <c r="DD29" s="5">
        <f>IF(ISNUMBER(Sheet1!DC9),VLOOKUP(Sheet1!DC9,Sheet1!$A$22:$B$27,2,TRUE),0)</f>
        <v>0</v>
      </c>
      <c r="DE29" s="5">
        <f>IF(ISNUMBER(Sheet1!DD9),VLOOKUP(Sheet1!DD9,Sheet1!$A$22:$B$27,2,TRUE),0)</f>
        <v>0</v>
      </c>
      <c r="DF29" s="5">
        <f>IF(ISNUMBER(Sheet1!DE9),VLOOKUP(Sheet1!DE9,Sheet1!$A$22:$B$27,2,TRUE),0)</f>
        <v>0</v>
      </c>
      <c r="DG29" s="5">
        <f>IF(ISNUMBER(Sheet1!DF9),VLOOKUP(Sheet1!DF9,Sheet1!$A$22:$B$27,2,TRUE),0)</f>
        <v>0</v>
      </c>
      <c r="DH29" s="5">
        <f>IF(ISNUMBER(Sheet1!DG9),VLOOKUP(Sheet1!DG9,Sheet1!$A$22:$B$27,2,TRUE),0)</f>
        <v>0</v>
      </c>
      <c r="DI29" s="5">
        <f>IF(ISNUMBER(Sheet1!DH9),VLOOKUP(Sheet1!DH9,Sheet1!$A$22:$B$27,2,TRUE),0)</f>
        <v>0</v>
      </c>
      <c r="DJ29" s="5">
        <f>IF(ISNUMBER(Sheet1!DI9),VLOOKUP(Sheet1!DI9,Sheet1!$A$22:$B$27,2,TRUE),0)</f>
        <v>0</v>
      </c>
      <c r="DK29" s="5">
        <f>IF(ISNUMBER(Sheet1!DJ9),VLOOKUP(Sheet1!DJ9,Sheet1!$A$22:$B$27,2,TRUE),0)</f>
        <v>0</v>
      </c>
      <c r="DL29" s="5">
        <f>IF(ISNUMBER(Sheet1!DK9),VLOOKUP(Sheet1!DK9,Sheet1!$A$22:$B$27,2,TRUE),0)</f>
        <v>0</v>
      </c>
      <c r="DM29" s="5">
        <f>IF(ISNUMBER(Sheet1!DL9),VLOOKUP(Sheet1!DL9,Sheet1!$A$22:$B$27,2,TRUE),0)</f>
        <v>0</v>
      </c>
      <c r="DN29" s="5">
        <f>IF(ISNUMBER(Sheet1!DM9),VLOOKUP(Sheet1!DM9,Sheet1!$A$22:$B$27,2,TRUE),0)</f>
        <v>0</v>
      </c>
      <c r="DO29" s="5">
        <f>IF(ISNUMBER(Sheet1!DN9),VLOOKUP(Sheet1!DN9,Sheet1!$A$22:$B$27,2,TRUE),0)</f>
        <v>0</v>
      </c>
      <c r="DP29" s="5">
        <f>IF(ISNUMBER(Sheet1!DO9),VLOOKUP(Sheet1!DO9,Sheet1!$A$22:$B$27,2,TRUE),0)</f>
        <v>0</v>
      </c>
      <c r="DQ29" s="5">
        <f>IF(ISNUMBER(Sheet1!DP9),VLOOKUP(Sheet1!DP9,Sheet1!$A$22:$B$27,2,TRUE),0)</f>
        <v>0</v>
      </c>
      <c r="DR29" s="5">
        <f>IF(ISNUMBER(Sheet1!DQ9),VLOOKUP(Sheet1!DQ9,Sheet1!$A$22:$B$27,2,TRUE),0)</f>
        <v>0</v>
      </c>
      <c r="DS29" s="5">
        <f>IF(ISNUMBER(Sheet1!DR9),VLOOKUP(Sheet1!DR9,Sheet1!$A$22:$B$27,2,TRUE),0)</f>
        <v>0</v>
      </c>
      <c r="DT29" s="5">
        <f>IF(ISNUMBER(Sheet1!DS9),VLOOKUP(Sheet1!DS9,Sheet1!$A$22:$B$27,2,TRUE),0)</f>
        <v>0</v>
      </c>
      <c r="DU29" s="5">
        <f>IF(ISNUMBER(Sheet1!DT9),VLOOKUP(Sheet1!DT9,Sheet1!$A$22:$B$27,2,TRUE),0)</f>
        <v>0</v>
      </c>
      <c r="DV29" s="5">
        <f>IF(ISNUMBER(Sheet1!DU9),VLOOKUP(Sheet1!DU9,Sheet1!$A$22:$B$27,2,TRUE),0)</f>
        <v>0</v>
      </c>
      <c r="DW29" s="5">
        <f>IF(ISNUMBER(Sheet1!DV9),VLOOKUP(Sheet1!DV9,Sheet1!$A$22:$B$27,2,TRUE),0)</f>
        <v>0</v>
      </c>
      <c r="DX29" s="5">
        <f>IF(ISNUMBER(Sheet1!DW9),VLOOKUP(Sheet1!DW9,Sheet1!$A$22:$B$27,2,TRUE),0)</f>
        <v>0</v>
      </c>
      <c r="DY29" s="5">
        <f>IF(ISNUMBER(Sheet1!DX9),VLOOKUP(Sheet1!DX9,Sheet1!$A$22:$B$27,2,TRUE),0)</f>
        <v>0</v>
      </c>
      <c r="DZ29" s="5">
        <f>IF(ISNUMBER(Sheet1!DY9),VLOOKUP(Sheet1!DY9,Sheet1!$A$22:$B$27,2,TRUE),0)</f>
        <v>0</v>
      </c>
      <c r="EA29" s="5">
        <f>IF(ISNUMBER(Sheet1!DZ9),VLOOKUP(Sheet1!DZ9,Sheet1!$A$22:$B$27,2,TRUE),0)</f>
        <v>0</v>
      </c>
      <c r="EB29" s="5">
        <f>IF(ISNUMBER(Sheet1!EA9),VLOOKUP(Sheet1!EA9,Sheet1!$A$22:$B$27,2,TRUE),0)</f>
        <v>0</v>
      </c>
      <c r="EC29" s="5">
        <f>IF(ISNUMBER(Sheet1!EB9),VLOOKUP(Sheet1!EB9,Sheet1!$A$22:$B$27,2,TRUE),0)</f>
        <v>0</v>
      </c>
      <c r="ED29" s="5">
        <f>IF(ISNUMBER(Sheet1!EC9),VLOOKUP(Sheet1!EC9,Sheet1!$A$22:$B$27,2,TRUE),0)</f>
        <v>0</v>
      </c>
      <c r="EE29" s="5">
        <f>IF(ISNUMBER(Sheet1!ED9),VLOOKUP(Sheet1!ED9,Sheet1!$A$22:$B$27,2,TRUE),0)</f>
        <v>0</v>
      </c>
      <c r="EF29" s="5">
        <f>IF(ISNUMBER(Sheet1!EE9),VLOOKUP(Sheet1!EE9,Sheet1!$A$22:$B$27,2,TRUE),0)</f>
        <v>0</v>
      </c>
      <c r="EG29" s="5">
        <f>IF(ISNUMBER(Sheet1!EF9),VLOOKUP(Sheet1!EF9,Sheet1!$A$22:$B$27,2,TRUE),0)</f>
        <v>0</v>
      </c>
      <c r="EH29" s="5">
        <f>IF(ISNUMBER(Sheet1!EG9),VLOOKUP(Sheet1!EG9,Sheet1!$A$22:$B$27,2,TRUE),0)</f>
        <v>0</v>
      </c>
      <c r="EI29" s="5">
        <f>IF(ISNUMBER(Sheet1!EH9),VLOOKUP(Sheet1!EH9,Sheet1!$A$22:$B$27,2,TRUE),0)</f>
        <v>0</v>
      </c>
      <c r="EJ29" s="5">
        <f>IF(ISNUMBER(Sheet1!EI9),VLOOKUP(Sheet1!EI9,Sheet1!$A$22:$B$27,2,TRUE),0)</f>
        <v>0</v>
      </c>
      <c r="EK29" s="5">
        <f>IF(ISNUMBER(Sheet1!EJ9),VLOOKUP(Sheet1!EJ9,Sheet1!$A$22:$B$27,2,TRUE),0)</f>
        <v>0</v>
      </c>
      <c r="EL29" s="5">
        <f>IF(ISNUMBER(Sheet1!EK9),VLOOKUP(Sheet1!EK9,Sheet1!$A$22:$B$27,2,TRUE),0)</f>
        <v>0</v>
      </c>
      <c r="EM29" s="5">
        <f>IF(ISNUMBER(Sheet1!EL9),VLOOKUP(Sheet1!EL9,Sheet1!$A$22:$B$27,2,TRUE),0)</f>
        <v>0</v>
      </c>
      <c r="EN29" s="5">
        <f>IF(ISNUMBER(Sheet1!EM9),VLOOKUP(Sheet1!EM9,Sheet1!$A$22:$B$27,2,TRUE),0)</f>
        <v>0</v>
      </c>
    </row>
    <row r="30" spans="1:144" x14ac:dyDescent="0.25">
      <c r="C30" s="2" t="s">
        <v>3</v>
      </c>
      <c r="D30" s="5">
        <f>IF(D29&gt;0,D29,IF(D8&gt;Sheet1!C9,VLOOKUP(D28,Sheet1!$A$27:$B$32,2,TRUE),0))</f>
        <v>0</v>
      </c>
      <c r="E30" s="5">
        <f>IF(E29&gt;0,E29,IF(E28&gt;Sheet1!D9,VLOOKUP(E8,Sheet1!$A$22:$B$27,2,TRUE),0))</f>
        <v>0</v>
      </c>
      <c r="F30" s="5">
        <f>IF(F29&gt;0,F29,IF(F28&gt;Sheet1!E9,VLOOKUP(F8,Sheet1!$A$22:$B$27,2,TRUE),0))</f>
        <v>0</v>
      </c>
      <c r="G30" s="5">
        <f>IF(G29&gt;0,G29,IF(G28&gt;Sheet1!F9,VLOOKUP(G8,Sheet1!$A$22:$B$27,2,TRUE),0))</f>
        <v>0</v>
      </c>
      <c r="H30" s="5">
        <f>IF(H29&gt;0,H29,IF(H28&gt;Sheet1!G9,VLOOKUP(H8,Sheet1!$A$22:$B$27,2,TRUE),0))</f>
        <v>0</v>
      </c>
      <c r="I30" s="5">
        <f>IF(I29&gt;0,I29,IF(I28&gt;Sheet1!H9,VLOOKUP(I8,Sheet1!$A$22:$B$27,2,TRUE),0))</f>
        <v>0</v>
      </c>
      <c r="J30" s="5">
        <f>IF(J29&gt;0,J29,IF(J28&gt;Sheet1!I9,VLOOKUP(J8,Sheet1!$A$22:$B$27,2,TRUE),0))</f>
        <v>0</v>
      </c>
      <c r="K30" s="5">
        <f>IF(K29&gt;0,K29,IF(K28&gt;Sheet1!J9,VLOOKUP(K8,Sheet1!$A$22:$B$27,2,TRUE),0))</f>
        <v>0</v>
      </c>
      <c r="L30" s="5">
        <f>IF(L29&gt;0,L29,IF(L28&gt;Sheet1!K9,VLOOKUP(L8,Sheet1!$A$22:$B$27,2,TRUE),0))</f>
        <v>0</v>
      </c>
      <c r="M30" s="5">
        <f>IF(M29&gt;0,M29,IF(M28&gt;Sheet1!L9,VLOOKUP(M8,Sheet1!$A$22:$B$27,2,TRUE),0))</f>
        <v>0</v>
      </c>
      <c r="N30" s="5">
        <f>IF(N29&gt;0,N29,IF(N28&gt;Sheet1!M9,VLOOKUP(N8,Sheet1!$A$22:$B$27,2,TRUE),0))</f>
        <v>0</v>
      </c>
      <c r="O30" s="5">
        <f>IF(O29&gt;0,O29,IF(O28&gt;Sheet1!N9,VLOOKUP(O8,Sheet1!$A$22:$B$27,2,TRUE),0))</f>
        <v>0</v>
      </c>
      <c r="P30" s="5">
        <f>IF(P29&gt;0,P29,IF(P28&gt;Sheet1!O9,VLOOKUP(P8,Sheet1!$A$22:$B$27,2,TRUE),0))</f>
        <v>0</v>
      </c>
      <c r="Q30" s="5">
        <f>IF(Q29&gt;0,Q29,IF(Q28&gt;Sheet1!P9,VLOOKUP(Q8,Sheet1!$A$22:$B$27,2,TRUE),0))</f>
        <v>0</v>
      </c>
      <c r="R30" s="5">
        <f>IF(R29&gt;0,R29,IF(R28&gt;Sheet1!Q9,VLOOKUP(R8,Sheet1!$A$22:$B$27,2,TRUE),0))</f>
        <v>0</v>
      </c>
      <c r="S30" s="5">
        <f>IF(S29&gt;0,S29,IF(S28&gt;Sheet1!R9,VLOOKUP(S8,Sheet1!$A$22:$B$27,2,TRUE),0))</f>
        <v>0</v>
      </c>
      <c r="T30" s="5">
        <f>IF(T29&gt;0,T29,IF(T28&gt;Sheet1!S9,VLOOKUP(T8,Sheet1!$A$22:$B$27,2,TRUE),0))</f>
        <v>0</v>
      </c>
      <c r="U30" s="5">
        <f>IF(U29&gt;0,U29,IF(U28&gt;Sheet1!T9,VLOOKUP(U8,Sheet1!$A$22:$B$27,2,TRUE),0))</f>
        <v>0</v>
      </c>
      <c r="V30" s="5">
        <f>IF(V29&gt;0,V29,IF(V28&gt;Sheet1!U9,VLOOKUP(V8,Sheet1!$A$22:$B$27,2,TRUE),0))</f>
        <v>0</v>
      </c>
      <c r="W30" s="5">
        <f>IF(W29&gt;0,W29,IF(W28&gt;Sheet1!V9,VLOOKUP(W8,Sheet1!$A$22:$B$27,2,TRUE),0))</f>
        <v>0</v>
      </c>
      <c r="X30" s="5">
        <f>IF(X29&gt;0,X29,IF(X28&gt;Sheet1!W9,VLOOKUP(X8,Sheet1!$A$22:$B$27,2,TRUE),0))</f>
        <v>0</v>
      </c>
      <c r="Y30" s="5">
        <f>IF(Y29&gt;0,Y29,IF(Y28&gt;Sheet1!X9,VLOOKUP(Y8,Sheet1!$A$22:$B$27,2,TRUE),0))</f>
        <v>0</v>
      </c>
      <c r="Z30" s="5">
        <f>IF(Z29&gt;0,Z29,IF(Z28&gt;Sheet1!Y9,VLOOKUP(Z8,Sheet1!$A$22:$B$27,2,TRUE),0))</f>
        <v>0</v>
      </c>
      <c r="AA30" s="5">
        <f>IF(AA29&gt;0,AA29,IF(AA28&gt;Sheet1!Z9,VLOOKUP(AA8,Sheet1!$A$22:$B$27,2,TRUE),0))</f>
        <v>0</v>
      </c>
      <c r="AB30" s="5">
        <f>IF(AB29&gt;0,AB29,IF(AB28&gt;Sheet1!AA9,VLOOKUP(AB8,Sheet1!$A$22:$B$27,2,TRUE),0))</f>
        <v>0</v>
      </c>
      <c r="AC30" s="5">
        <f>IF(AC29&gt;0,AC29,IF(AC28&gt;Sheet1!AB9,VLOOKUP(AC8,Sheet1!$A$22:$B$27,2,TRUE),0))</f>
        <v>0</v>
      </c>
      <c r="AD30" s="5">
        <f>IF(AD29&gt;0,AD29,IF(AD28&gt;Sheet1!AC9,VLOOKUP(AD8,Sheet1!$A$22:$B$27,2,TRUE),0))</f>
        <v>0</v>
      </c>
      <c r="AE30" s="5">
        <f>IF(AE29&gt;0,AE29,IF(AE28&gt;Sheet1!AD9,VLOOKUP(AE8,Sheet1!$A$22:$B$27,2,TRUE),0))</f>
        <v>0</v>
      </c>
      <c r="AF30" s="5">
        <f>IF(AF29&gt;0,AF29,IF(AF28&gt;Sheet1!AE9,VLOOKUP(AF8,Sheet1!$A$22:$B$27,2,TRUE),0))</f>
        <v>0</v>
      </c>
      <c r="AG30" s="5">
        <f>IF(AG29&gt;0,AG29,IF(AG28&gt;Sheet1!AF9,VLOOKUP(AG8,Sheet1!$A$22:$B$27,2,TRUE),0))</f>
        <v>0</v>
      </c>
      <c r="AH30" s="5">
        <f>IF(AH29&gt;0,AH29,IF(AH28&gt;Sheet1!AG9,VLOOKUP(AH8,Sheet1!$A$22:$B$27,2,TRUE),0))</f>
        <v>0</v>
      </c>
      <c r="AI30" s="5">
        <f>IF(AI29&gt;0,AI29,IF(AI28&gt;Sheet1!AH9,VLOOKUP(AI8,Sheet1!$A$22:$B$27,2,TRUE),0))</f>
        <v>0</v>
      </c>
      <c r="AJ30" s="5">
        <f>IF(AJ29&gt;0,AJ29,IF(AJ28&gt;Sheet1!AI9,VLOOKUP(AJ8,Sheet1!$A$22:$B$27,2,TRUE),0))</f>
        <v>0</v>
      </c>
      <c r="AK30" s="5">
        <f>IF(AK29&gt;0,AK29,IF(AK28&gt;Sheet1!AJ9,VLOOKUP(AK8,Sheet1!$A$22:$B$27,2,TRUE),0))</f>
        <v>0</v>
      </c>
      <c r="AL30" s="5">
        <f>IF(AL29&gt;0,AL29,IF(AL28&gt;Sheet1!AK9,VLOOKUP(AL8,Sheet1!$A$22:$B$27,2,TRUE),0))</f>
        <v>0</v>
      </c>
      <c r="AM30" s="5">
        <f>IF(AM29&gt;0,AM29,IF(AM28&gt;Sheet1!AL9,VLOOKUP(AM8,Sheet1!$A$22:$B$27,2,TRUE),0))</f>
        <v>0</v>
      </c>
      <c r="AN30" s="5">
        <f>IF(AN29&gt;0,AN29,IF(AN28&gt;Sheet1!AM9,VLOOKUP(AN8,Sheet1!$A$22:$B$27,2,TRUE),0))</f>
        <v>0</v>
      </c>
      <c r="AO30" s="5">
        <f>IF(AO29&gt;0,AO29,IF(AO28&gt;Sheet1!AN9,VLOOKUP(AO8,Sheet1!$A$22:$B$27,2,TRUE),0))</f>
        <v>0</v>
      </c>
      <c r="AP30" s="5">
        <f>IF(AP29&gt;0,AP29,IF(AP28&gt;Sheet1!AO9,VLOOKUP(AP8,Sheet1!$A$22:$B$27,2,TRUE),0))</f>
        <v>0</v>
      </c>
      <c r="AQ30" s="5">
        <f>IF(AQ29&gt;0,AQ29,IF(AQ28&gt;Sheet1!AP9,VLOOKUP(AQ8,Sheet1!$A$22:$B$27,2,TRUE),0))</f>
        <v>0</v>
      </c>
      <c r="AR30" s="5">
        <f>IF(AR29&gt;0,AR29,IF(AR28&gt;Sheet1!AQ9,VLOOKUP(AR8,Sheet1!$A$22:$B$27,2,TRUE),0))</f>
        <v>0</v>
      </c>
      <c r="AS30" s="5">
        <f>IF(AS29&gt;0,AS29,IF(AS28&gt;Sheet1!AR9,VLOOKUP(AS8,Sheet1!$A$22:$B$27,2,TRUE),0))</f>
        <v>0</v>
      </c>
      <c r="AT30" s="5">
        <f>IF(AT29&gt;0,AT29,IF(AT28&gt;Sheet1!AS9,VLOOKUP(AT8,Sheet1!$A$22:$B$27,2,TRUE),0))</f>
        <v>0</v>
      </c>
      <c r="AU30" s="5">
        <f>IF(AU29&gt;0,AU29,IF(AU28&gt;Sheet1!AT9,VLOOKUP(AU8,Sheet1!$A$22:$B$27,2,TRUE),0))</f>
        <v>0</v>
      </c>
      <c r="AV30" s="5">
        <f>IF(AV29&gt;0,AV29,IF(AV28&gt;Sheet1!AU9,VLOOKUP(AV8,Sheet1!$A$22:$B$27,2,TRUE),0))</f>
        <v>0</v>
      </c>
      <c r="AW30" s="5">
        <f>IF(AW29&gt;0,AW29,IF(AW28&gt;Sheet1!AV9,VLOOKUP(AW8,Sheet1!$A$22:$B$27,2,TRUE),0))</f>
        <v>0</v>
      </c>
      <c r="AX30" s="5">
        <f>IF(AX29&gt;0,AX29,IF(AX28&gt;Sheet1!AW9,VLOOKUP(AX8,Sheet1!$A$22:$B$27,2,TRUE),0))</f>
        <v>0</v>
      </c>
      <c r="AY30" s="5">
        <f>IF(AY29&gt;0,AY29,IF(AY28&gt;Sheet1!AX9,VLOOKUP(AY8,Sheet1!$A$22:$B$27,2,TRUE),0))</f>
        <v>0</v>
      </c>
      <c r="AZ30" s="5">
        <f>IF(AZ29&gt;0,AZ29,IF(AZ28&gt;Sheet1!AY9,VLOOKUP(AZ8,Sheet1!$A$22:$B$27,2,TRUE),0))</f>
        <v>0</v>
      </c>
      <c r="BA30" s="5">
        <f>IF(BA29&gt;0,BA29,IF(BA28&gt;Sheet1!AZ9,VLOOKUP(BA8,Sheet1!$A$22:$B$27,2,TRUE),0))</f>
        <v>0</v>
      </c>
      <c r="BB30" s="5">
        <f>IF(BB29&gt;0,BB29,IF(BB28&gt;Sheet1!BA9,VLOOKUP(BB8,Sheet1!$A$22:$B$27,2,TRUE),0))</f>
        <v>0</v>
      </c>
      <c r="BC30" s="5">
        <f>IF(BC29&gt;0,BC29,IF(BC28&gt;Sheet1!BB9,VLOOKUP(BC8,Sheet1!$A$22:$B$27,2,TRUE),0))</f>
        <v>0</v>
      </c>
      <c r="BD30" s="5">
        <f>IF(BD29&gt;0,BD29,IF(BD28&gt;Sheet1!BC9,VLOOKUP(BD8,Sheet1!$A$22:$B$27,2,TRUE),0))</f>
        <v>0</v>
      </c>
      <c r="BE30" s="5">
        <f>IF(BE29&gt;0,BE29,IF(BE28&gt;Sheet1!BD9,VLOOKUP(BE8,Sheet1!$A$22:$B$27,2,TRUE),0))</f>
        <v>0</v>
      </c>
      <c r="BF30" s="5">
        <f>IF(BF29&gt;0,BF29,IF(BF28&gt;Sheet1!BE9,VLOOKUP(BF8,Sheet1!$A$22:$B$27,2,TRUE),0))</f>
        <v>0</v>
      </c>
      <c r="BG30" s="5">
        <f>IF(BG29&gt;0,BG29,IF(BG28&gt;Sheet1!BF9,VLOOKUP(BG8,Sheet1!$A$22:$B$27,2,TRUE),0))</f>
        <v>0</v>
      </c>
      <c r="BH30" s="5">
        <f>IF(BH29&gt;0,BH29,IF(BH28&gt;Sheet1!BG9,VLOOKUP(BH8,Sheet1!$A$22:$B$27,2,TRUE),0))</f>
        <v>0</v>
      </c>
      <c r="BI30" s="5">
        <f>IF(BI29&gt;0,BI29,IF(BI28&gt;Sheet1!BH9,VLOOKUP(BI8,Sheet1!$A$22:$B$27,2,TRUE),0))</f>
        <v>0</v>
      </c>
      <c r="BJ30" s="5">
        <f>IF(BJ29&gt;0,BJ29,IF(BJ28&gt;Sheet1!BI9,VLOOKUP(BJ8,Sheet1!$A$22:$B$27,2,TRUE),0))</f>
        <v>0</v>
      </c>
      <c r="BK30" s="5">
        <f>IF(BK29&gt;0,BK29,IF(BK28&gt;Sheet1!BJ9,VLOOKUP(BK8,Sheet1!$A$22:$B$27,2,TRUE),0))</f>
        <v>0</v>
      </c>
      <c r="BL30" s="5">
        <f>IF(BL29&gt;0,BL29,IF(BL28&gt;Sheet1!BK9,VLOOKUP(BL8,Sheet1!$A$22:$B$27,2,TRUE),0))</f>
        <v>0</v>
      </c>
      <c r="BM30" s="5">
        <f>IF(BM29&gt;0,BM29,IF(BM28&gt;Sheet1!BL9,VLOOKUP(BM8,Sheet1!$A$22:$B$27,2,TRUE),0))</f>
        <v>0</v>
      </c>
      <c r="BN30" s="5">
        <f>IF(BN29&gt;0,BN29,IF(BN28&gt;Sheet1!BM9,VLOOKUP(BN8,Sheet1!$A$22:$B$27,2,TRUE),0))</f>
        <v>0</v>
      </c>
      <c r="BO30" s="5">
        <f>IF(BO29&gt;0,BO29,IF(BO28&gt;Sheet1!BN9,VLOOKUP(BO8,Sheet1!$A$22:$B$27,2,TRUE),0))</f>
        <v>0</v>
      </c>
      <c r="BP30" s="5">
        <f>IF(BP29&gt;0,BP29,IF(BP28&gt;Sheet1!BO9,VLOOKUP(BP8,Sheet1!$A$22:$B$27,2,TRUE),0))</f>
        <v>0</v>
      </c>
      <c r="BQ30" s="5">
        <f>IF(BQ29&gt;0,BQ29,IF(BQ28&gt;Sheet1!BP9,VLOOKUP(BQ8,Sheet1!$A$22:$B$27,2,TRUE),0))</f>
        <v>0</v>
      </c>
      <c r="BR30" s="5">
        <f>IF(BR29&gt;0,BR29,IF(BR28&gt;Sheet1!BQ9,VLOOKUP(BR8,Sheet1!$A$22:$B$27,2,TRUE),0))</f>
        <v>0</v>
      </c>
      <c r="BS30" s="5">
        <f>IF(BS29&gt;0,BS29,IF(BS28&gt;Sheet1!BR9,VLOOKUP(BS8,Sheet1!$A$22:$B$27,2,TRUE),0))</f>
        <v>0</v>
      </c>
      <c r="BT30" s="5">
        <f>IF(BT29&gt;0,BT29,IF(BT28&gt;Sheet1!BS9,VLOOKUP(BT8,Sheet1!$A$22:$B$27,2,TRUE),0))</f>
        <v>0</v>
      </c>
      <c r="BU30" s="5">
        <f>IF(BU29&gt;0,BU29,IF(BU28&gt;Sheet1!BT9,VLOOKUP(BU8,Sheet1!$A$22:$B$27,2,TRUE),0))</f>
        <v>0</v>
      </c>
      <c r="BV30" s="5">
        <f>IF(BV29&gt;0,BV29,IF(BV28&gt;Sheet1!BU9,VLOOKUP(BV8,Sheet1!$A$22:$B$27,2,TRUE),0))</f>
        <v>0</v>
      </c>
      <c r="BW30" s="5">
        <f>IF(BW29&gt;0,BW29,IF(BW28&gt;Sheet1!BV9,VLOOKUP(BW8,Sheet1!$A$22:$B$27,2,TRUE),0))</f>
        <v>0</v>
      </c>
      <c r="BX30" s="5">
        <f>IF(BX29&gt;0,BX29,IF(BX28&gt;Sheet1!BW9,VLOOKUP(BX8,Sheet1!$A$22:$B$27,2,TRUE),0))</f>
        <v>0</v>
      </c>
      <c r="BY30" s="5">
        <f>IF(BY29&gt;0,BY29,IF(BY28&gt;Sheet1!BX9,VLOOKUP(BY8,Sheet1!$A$22:$B$27,2,TRUE),0))</f>
        <v>0</v>
      </c>
      <c r="BZ30" s="5">
        <f>IF(BZ29&gt;0,BZ29,IF(BZ28&gt;Sheet1!BY9,VLOOKUP(BZ8,Sheet1!$A$22:$B$27,2,TRUE),0))</f>
        <v>0</v>
      </c>
      <c r="CA30" s="5">
        <f>IF(CA29&gt;0,CA29,IF(CA28&gt;Sheet1!BZ9,VLOOKUP(CA8,Sheet1!$A$22:$B$27,2,TRUE),0))</f>
        <v>0</v>
      </c>
      <c r="CB30" s="5">
        <f>IF(CB29&gt;0,CB29,IF(CB28&gt;Sheet1!CA9,VLOOKUP(CB8,Sheet1!$A$22:$B$27,2,TRUE),0))</f>
        <v>0</v>
      </c>
      <c r="CC30" s="5">
        <f>IF(CC29&gt;0,CC29,IF(CC28&gt;Sheet1!CB9,VLOOKUP(CC8,Sheet1!$A$22:$B$27,2,TRUE),0))</f>
        <v>0</v>
      </c>
      <c r="CD30" s="5">
        <f>IF(CD29&gt;0,CD29,IF(CD28&gt;Sheet1!CC9,VLOOKUP(CD8,Sheet1!$A$22:$B$27,2,TRUE),0))</f>
        <v>0</v>
      </c>
      <c r="CE30" s="5">
        <f>IF(CE29&gt;0,CE29,IF(CE28&gt;Sheet1!CD9,VLOOKUP(CE8,Sheet1!$A$22:$B$27,2,TRUE),0))</f>
        <v>0</v>
      </c>
      <c r="CF30" s="5">
        <f>IF(CF29&gt;0,CF29,IF(CF28&gt;Sheet1!CE9,VLOOKUP(CF8,Sheet1!$A$22:$B$27,2,TRUE),0))</f>
        <v>0</v>
      </c>
      <c r="CG30" s="5">
        <f>IF(CG29&gt;0,CG29,IF(CG28&gt;Sheet1!CF9,VLOOKUP(CG8,Sheet1!$A$22:$B$27,2,TRUE),0))</f>
        <v>0</v>
      </c>
      <c r="CH30" s="5">
        <f>IF(CH29&gt;0,CH29,IF(CH28&gt;Sheet1!CG9,VLOOKUP(CH8,Sheet1!$A$22:$B$27,2,TRUE),0))</f>
        <v>0</v>
      </c>
      <c r="CI30" s="5">
        <f>IF(CI29&gt;0,CI29,IF(CI28&gt;Sheet1!CH9,VLOOKUP(CI8,Sheet1!$A$22:$B$27,2,TRUE),0))</f>
        <v>0</v>
      </c>
      <c r="CJ30" s="5">
        <f>IF(CJ29&gt;0,CJ29,IF(CJ28&gt;Sheet1!CI9,VLOOKUP(CJ8,Sheet1!$A$22:$B$27,2,TRUE),0))</f>
        <v>0</v>
      </c>
      <c r="CK30" s="5">
        <f>IF(CK29&gt;0,CK29,IF(CK28&gt;Sheet1!CJ9,VLOOKUP(CK8,Sheet1!$A$22:$B$27,2,TRUE),0))</f>
        <v>0</v>
      </c>
      <c r="CL30" s="5">
        <f>IF(CL29&gt;0,CL29,IF(CL28&gt;Sheet1!CK9,VLOOKUP(CL8,Sheet1!$A$22:$B$27,2,TRUE),0))</f>
        <v>0</v>
      </c>
      <c r="CM30" s="5">
        <f>IF(CM29&gt;0,CM29,IF(CM28&gt;Sheet1!CL9,VLOOKUP(CM8,Sheet1!$A$22:$B$27,2,TRUE),0))</f>
        <v>0</v>
      </c>
      <c r="CN30" s="5">
        <f>IF(CN29&gt;0,CN29,IF(CN28&gt;Sheet1!CM9,VLOOKUP(CN8,Sheet1!$A$22:$B$27,2,TRUE),0))</f>
        <v>0</v>
      </c>
      <c r="CO30" s="5">
        <f>IF(CO29&gt;0,CO29,IF(CO28&gt;Sheet1!CN9,VLOOKUP(CO8,Sheet1!$A$22:$B$27,2,TRUE),0))</f>
        <v>0</v>
      </c>
      <c r="CP30" s="5">
        <f>IF(CP29&gt;0,CP29,IF(CP28&gt;Sheet1!CO9,VLOOKUP(CP8,Sheet1!$A$22:$B$27,2,TRUE),0))</f>
        <v>0</v>
      </c>
      <c r="CQ30" s="5">
        <f>IF(CQ29&gt;0,CQ29,IF(CQ28&gt;Sheet1!CP9,VLOOKUP(CQ8,Sheet1!$A$22:$B$27,2,TRUE),0))</f>
        <v>0</v>
      </c>
      <c r="CR30" s="5">
        <f>IF(CR29&gt;0,CR29,IF(CR28&gt;Sheet1!CQ9,VLOOKUP(CR8,Sheet1!$A$22:$B$27,2,TRUE),0))</f>
        <v>0</v>
      </c>
      <c r="CS30" s="5">
        <f>IF(CS29&gt;0,CS29,IF(CS28&gt;Sheet1!CR9,VLOOKUP(CS8,Sheet1!$A$22:$B$27,2,TRUE),0))</f>
        <v>0</v>
      </c>
      <c r="CT30" s="5">
        <f>IF(CT29&gt;0,CT29,IF(CT28&gt;Sheet1!CS9,VLOOKUP(CT8,Sheet1!$A$22:$B$27,2,TRUE),0))</f>
        <v>0</v>
      </c>
      <c r="CU30" s="5">
        <f>IF(CU29&gt;0,CU29,IF(CU28&gt;Sheet1!CT9,VLOOKUP(CU8,Sheet1!$A$22:$B$27,2,TRUE),0))</f>
        <v>0</v>
      </c>
      <c r="CV30" s="5">
        <f>IF(CV29&gt;0,CV29,IF(CV28&gt;Sheet1!CU9,VLOOKUP(CV8,Sheet1!$A$22:$B$27,2,TRUE),0))</f>
        <v>0</v>
      </c>
      <c r="CW30" s="5">
        <f>IF(CW29&gt;0,CW29,IF(CW28&gt;Sheet1!CV9,VLOOKUP(CW8,Sheet1!$A$22:$B$27,2,TRUE),0))</f>
        <v>0</v>
      </c>
      <c r="CX30" s="5">
        <f>IF(CX29&gt;0,CX29,IF(CX28&gt;Sheet1!CW9,VLOOKUP(CX8,Sheet1!$A$22:$B$27,2,TRUE),0))</f>
        <v>0</v>
      </c>
      <c r="CY30" s="5">
        <f>IF(CY29&gt;0,CY29,IF(CY28&gt;Sheet1!CX9,VLOOKUP(CY8,Sheet1!$A$22:$B$27,2,TRUE),0))</f>
        <v>0</v>
      </c>
      <c r="CZ30" s="5">
        <f>IF(CZ29&gt;0,CZ29,IF(CZ28&gt;Sheet1!CY9,VLOOKUP(CZ8,Sheet1!$A$22:$B$27,2,TRUE),0))</f>
        <v>0</v>
      </c>
      <c r="DA30" s="5">
        <f>IF(DA29&gt;0,DA29,IF(DA28&gt;Sheet1!CZ9,VLOOKUP(DA8,Sheet1!$A$22:$B$27,2,TRUE),0))</f>
        <v>0</v>
      </c>
      <c r="DB30" s="5">
        <f>IF(DB29&gt;0,DB29,IF(DB28&gt;Sheet1!DA9,VLOOKUP(DB8,Sheet1!$A$22:$B$27,2,TRUE),0))</f>
        <v>0</v>
      </c>
      <c r="DC30" s="5">
        <f>IF(DC29&gt;0,DC29,IF(DC28&gt;Sheet1!DB9,VLOOKUP(DC8,Sheet1!$A$22:$B$27,2,TRUE),0))</f>
        <v>0</v>
      </c>
      <c r="DD30" s="5">
        <f>IF(DD29&gt;0,DD29,IF(DD28&gt;Sheet1!DC9,VLOOKUP(DD8,Sheet1!$A$22:$B$27,2,TRUE),0))</f>
        <v>0</v>
      </c>
      <c r="DE30" s="5">
        <f>IF(DE29&gt;0,DE29,IF(DE28&gt;Sheet1!DD9,VLOOKUP(DE8,Sheet1!$A$22:$B$27,2,TRUE),0))</f>
        <v>0</v>
      </c>
      <c r="DF30" s="5">
        <f>IF(DF29&gt;0,DF29,IF(DF28&gt;Sheet1!DE9,VLOOKUP(DF8,Sheet1!$A$22:$B$27,2,TRUE),0))</f>
        <v>0</v>
      </c>
      <c r="DG30" s="5">
        <f>IF(DG29&gt;0,DG29,IF(DG28&gt;Sheet1!DF9,VLOOKUP(DG8,Sheet1!$A$22:$B$27,2,TRUE),0))</f>
        <v>0</v>
      </c>
      <c r="DH30" s="5">
        <f>IF(DH29&gt;0,DH29,IF(DH28&gt;Sheet1!DG9,VLOOKUP(DH8,Sheet1!$A$22:$B$27,2,TRUE),0))</f>
        <v>0</v>
      </c>
      <c r="DI30" s="5">
        <f>IF(DI29&gt;0,DI29,IF(DI28&gt;Sheet1!DH9,VLOOKUP(DI8,Sheet1!$A$22:$B$27,2,TRUE),0))</f>
        <v>0</v>
      </c>
      <c r="DJ30" s="5">
        <f>IF(DJ29&gt;0,DJ29,IF(DJ28&gt;Sheet1!DI9,VLOOKUP(DJ8,Sheet1!$A$22:$B$27,2,TRUE),0))</f>
        <v>0</v>
      </c>
      <c r="DK30" s="5">
        <f>IF(DK29&gt;0,DK29,IF(DK28&gt;Sheet1!DJ9,VLOOKUP(DK8,Sheet1!$A$22:$B$27,2,TRUE),0))</f>
        <v>0</v>
      </c>
      <c r="DL30" s="5">
        <f>IF(DL29&gt;0,DL29,IF(DL28&gt;Sheet1!DK9,VLOOKUP(DL8,Sheet1!$A$22:$B$27,2,TRUE),0))</f>
        <v>0</v>
      </c>
      <c r="DM30" s="5">
        <f>IF(DM29&gt;0,DM29,IF(DM28&gt;Sheet1!DL9,VLOOKUP(DM8,Sheet1!$A$22:$B$27,2,TRUE),0))</f>
        <v>0</v>
      </c>
      <c r="DN30" s="5">
        <f>IF(DN29&gt;0,DN29,IF(DN28&gt;Sheet1!DM9,VLOOKUP(DN8,Sheet1!$A$22:$B$27,2,TRUE),0))</f>
        <v>0</v>
      </c>
      <c r="DO30" s="5">
        <f>IF(DO29&gt;0,DO29,IF(DO28&gt;Sheet1!DN9,VLOOKUP(DO8,Sheet1!$A$22:$B$27,2,TRUE),0))</f>
        <v>0</v>
      </c>
      <c r="DP30" s="5">
        <f>IF(DP29&gt;0,DP29,IF(DP28&gt;Sheet1!DO9,VLOOKUP(DP8,Sheet1!$A$22:$B$27,2,TRUE),0))</f>
        <v>0</v>
      </c>
      <c r="DQ30" s="5">
        <f>IF(DQ29&gt;0,DQ29,IF(DQ28&gt;Sheet1!DP9,VLOOKUP(DQ8,Sheet1!$A$22:$B$27,2,TRUE),0))</f>
        <v>0</v>
      </c>
      <c r="DR30" s="5">
        <f>IF(DR29&gt;0,DR29,IF(DR28&gt;Sheet1!DQ9,VLOOKUP(DR8,Sheet1!$A$22:$B$27,2,TRUE),0))</f>
        <v>0</v>
      </c>
      <c r="DS30" s="5">
        <f>IF(DS29&gt;0,DS29,IF(DS28&gt;Sheet1!DR9,VLOOKUP(DS8,Sheet1!$A$22:$B$27,2,TRUE),0))</f>
        <v>0</v>
      </c>
      <c r="DT30" s="5">
        <f>IF(DT29&gt;0,DT29,IF(DT28&gt;Sheet1!DS9,VLOOKUP(DT8,Sheet1!$A$22:$B$27,2,TRUE),0))</f>
        <v>0</v>
      </c>
      <c r="DU30" s="5">
        <f>IF(DU29&gt;0,DU29,IF(DU28&gt;Sheet1!DT9,VLOOKUP(DU8,Sheet1!$A$22:$B$27,2,TRUE),0))</f>
        <v>0</v>
      </c>
      <c r="DV30" s="5">
        <f>IF(DV29&gt;0,DV29,IF(DV28&gt;Sheet1!DU9,VLOOKUP(DV8,Sheet1!$A$22:$B$27,2,TRUE),0))</f>
        <v>0</v>
      </c>
      <c r="DW30" s="5">
        <f>IF(DW29&gt;0,DW29,IF(DW28&gt;Sheet1!DV9,VLOOKUP(DW8,Sheet1!$A$22:$B$27,2,TRUE),0))</f>
        <v>0</v>
      </c>
      <c r="DX30" s="5">
        <f>IF(DX29&gt;0,DX29,IF(DX28&gt;Sheet1!DW9,VLOOKUP(DX8,Sheet1!$A$22:$B$27,2,TRUE),0))</f>
        <v>0</v>
      </c>
      <c r="DY30" s="5">
        <f>IF(DY29&gt;0,DY29,IF(DY28&gt;Sheet1!DX9,VLOOKUP(DY8,Sheet1!$A$22:$B$27,2,TRUE),0))</f>
        <v>0</v>
      </c>
      <c r="DZ30" s="5">
        <f>IF(DZ29&gt;0,DZ29,IF(DZ28&gt;Sheet1!DY9,VLOOKUP(DZ8,Sheet1!$A$22:$B$27,2,TRUE),0))</f>
        <v>0</v>
      </c>
      <c r="EA30" s="5">
        <f>IF(EA29&gt;0,EA29,IF(EA28&gt;Sheet1!DZ9,VLOOKUP(EA8,Sheet1!$A$22:$B$27,2,TRUE),0))</f>
        <v>0</v>
      </c>
      <c r="EB30" s="5">
        <f>IF(EB29&gt;0,EB29,IF(EB28&gt;Sheet1!EA9,VLOOKUP(EB8,Sheet1!$A$22:$B$27,2,TRUE),0))</f>
        <v>0</v>
      </c>
      <c r="EC30" s="5">
        <f>IF(EC29&gt;0,EC29,IF(EC28&gt;Sheet1!EB9,VLOOKUP(EC8,Sheet1!$A$22:$B$27,2,TRUE),0))</f>
        <v>0</v>
      </c>
      <c r="ED30" s="5">
        <f>IF(ED29&gt;0,ED29,IF(ED28&gt;Sheet1!EC9,VLOOKUP(ED8,Sheet1!$A$22:$B$27,2,TRUE),0))</f>
        <v>0</v>
      </c>
      <c r="EE30" s="5">
        <f>IF(EE29&gt;0,EE29,IF(EE28&gt;Sheet1!ED9,VLOOKUP(EE8,Sheet1!$A$22:$B$27,2,TRUE),0))</f>
        <v>0</v>
      </c>
      <c r="EF30" s="5">
        <f>IF(EF29&gt;0,EF29,IF(EF28&gt;Sheet1!EE9,VLOOKUP(EF8,Sheet1!$A$22:$B$27,2,TRUE),0))</f>
        <v>0</v>
      </c>
      <c r="EG30" s="5">
        <f>IF(EG29&gt;0,EG29,IF(EG28&gt;Sheet1!EF9,VLOOKUP(EG8,Sheet1!$A$22:$B$27,2,TRUE),0))</f>
        <v>0</v>
      </c>
      <c r="EH30" s="5">
        <f>IF(EH29&gt;0,EH29,IF(EH28&gt;Sheet1!EG9,VLOOKUP(EH8,Sheet1!$A$22:$B$27,2,TRUE),0))</f>
        <v>0</v>
      </c>
      <c r="EI30" s="5">
        <f>IF(EI29&gt;0,EI29,IF(EI28&gt;Sheet1!EH9,VLOOKUP(EI8,Sheet1!$A$22:$B$27,2,TRUE),0))</f>
        <v>0</v>
      </c>
      <c r="EJ30" s="5">
        <f>IF(EJ29&gt;0,EJ29,IF(EJ28&gt;Sheet1!EI9,VLOOKUP(EJ8,Sheet1!$A$22:$B$27,2,TRUE),0))</f>
        <v>0</v>
      </c>
      <c r="EK30" s="5">
        <f>IF(EK29&gt;0,EK29,IF(EK28&gt;Sheet1!EJ9,VLOOKUP(EK8,Sheet1!$A$22:$B$27,2,TRUE),0))</f>
        <v>0</v>
      </c>
      <c r="EL30" s="5">
        <f>IF(EL29&gt;0,EL29,IF(EL28&gt;Sheet1!EK9,VLOOKUP(EL8,Sheet1!$A$22:$B$27,2,TRUE),0))</f>
        <v>0</v>
      </c>
      <c r="EM30" s="5">
        <f>IF(EM29&gt;0,EM29,IF(EM28&gt;Sheet1!EL9,VLOOKUP(EM8,Sheet1!$A$22:$B$27,2,TRUE),0))</f>
        <v>0</v>
      </c>
      <c r="EN30" s="5">
        <f>IF(EN29&gt;0,EN29,IF(EN28&gt;Sheet1!EM9,VLOOKUP(EN8,Sheet1!$A$22:$B$27,2,TRUE),0))</f>
        <v>0</v>
      </c>
    </row>
    <row r="31" spans="1:144" x14ac:dyDescent="0.25">
      <c r="C31" s="2" t="s">
        <v>5</v>
      </c>
      <c r="D31" s="5">
        <f>D30</f>
        <v>0</v>
      </c>
      <c r="E31" s="3">
        <f t="shared" ref="E31" si="698">IF(D31&lt;=1,E30,D31-1)</f>
        <v>0</v>
      </c>
      <c r="F31" s="3">
        <f t="shared" ref="F31" si="699">IF(E31&lt;=1,F30,E31-1)</f>
        <v>0</v>
      </c>
      <c r="G31" s="3">
        <f t="shared" ref="G31" si="700">IF(F31&lt;=1,G30,F31-1)</f>
        <v>0</v>
      </c>
      <c r="H31" s="3">
        <f t="shared" ref="H31" si="701">IF(G31&lt;=1,H30,G31-1)</f>
        <v>0</v>
      </c>
      <c r="I31" s="3">
        <f t="shared" ref="I31" si="702">IF(H31&lt;=1,I30,H31-1)</f>
        <v>0</v>
      </c>
      <c r="J31" s="3">
        <f t="shared" ref="J31" si="703">IF(I31&lt;=1,J30,I31-1)</f>
        <v>0</v>
      </c>
      <c r="K31" s="3">
        <f t="shared" ref="K31" si="704">IF(J31&lt;=1,K30,J31-1)</f>
        <v>0</v>
      </c>
      <c r="L31" s="3">
        <f t="shared" ref="L31" si="705">IF(K31&lt;=1,L30,K31-1)</f>
        <v>0</v>
      </c>
      <c r="M31" s="3">
        <f t="shared" ref="M31" si="706">IF(L31&lt;=1,M30,L31-1)</f>
        <v>0</v>
      </c>
      <c r="N31" s="3">
        <f t="shared" ref="N31" si="707">IF(M31&lt;=1,N30,M31-1)</f>
        <v>0</v>
      </c>
      <c r="O31" s="3">
        <f t="shared" ref="O31" si="708">IF(N31&lt;=1,O30,N31-1)</f>
        <v>0</v>
      </c>
      <c r="P31" s="3">
        <f t="shared" ref="P31" si="709">IF(O31&lt;=1,P30,O31-1)</f>
        <v>0</v>
      </c>
      <c r="Q31" s="3">
        <f t="shared" ref="Q31" si="710">IF(P31&lt;=1,Q30,P31-1)</f>
        <v>0</v>
      </c>
      <c r="R31" s="3">
        <f t="shared" ref="R31" si="711">IF(Q31&lt;=1,R30,Q31-1)</f>
        <v>0</v>
      </c>
      <c r="S31" s="3">
        <f t="shared" ref="S31" si="712">IF(R31&lt;=1,S30,R31-1)</f>
        <v>0</v>
      </c>
      <c r="T31" s="3">
        <f t="shared" ref="T31" si="713">IF(S31&lt;=1,T30,S31-1)</f>
        <v>0</v>
      </c>
      <c r="U31" s="3">
        <f t="shared" ref="U31" si="714">IF(T31&lt;=1,U30,T31-1)</f>
        <v>0</v>
      </c>
      <c r="V31" s="3">
        <f t="shared" ref="V31" si="715">IF(U31&lt;=1,V30,U31-1)</f>
        <v>0</v>
      </c>
      <c r="W31" s="3">
        <f t="shared" ref="W31" si="716">IF(V31&lt;=1,W30,V31-1)</f>
        <v>0</v>
      </c>
      <c r="X31" s="3">
        <f t="shared" ref="X31" si="717">IF(W31&lt;=1,X30,W31-1)</f>
        <v>0</v>
      </c>
      <c r="Y31" s="3">
        <f t="shared" ref="Y31" si="718">IF(X31&lt;=1,Y30,X31-1)</f>
        <v>0</v>
      </c>
      <c r="Z31" s="3">
        <f t="shared" ref="Z31" si="719">IF(Y31&lt;=1,Z30,Y31-1)</f>
        <v>0</v>
      </c>
      <c r="AA31" s="3">
        <f t="shared" ref="AA31" si="720">IF(Z31&lt;=1,AA30,Z31-1)</f>
        <v>0</v>
      </c>
      <c r="AB31" s="3">
        <f t="shared" ref="AB31" si="721">IF(AA31&lt;=1,AB30,AA31-1)</f>
        <v>0</v>
      </c>
      <c r="AC31" s="3">
        <f t="shared" ref="AC31" si="722">IF(AB31&lt;=1,AC30,AB31-1)</f>
        <v>0</v>
      </c>
      <c r="AD31" s="3">
        <f t="shared" ref="AD31" si="723">IF(AC31&lt;=1,AD30,AC31-1)</f>
        <v>0</v>
      </c>
      <c r="AE31" s="3">
        <f t="shared" ref="AE31" si="724">IF(AD31&lt;=1,AE30,AD31-1)</f>
        <v>0</v>
      </c>
      <c r="AF31" s="3">
        <f t="shared" ref="AF31" si="725">IF(AE31&lt;=1,AF30,AE31-1)</f>
        <v>0</v>
      </c>
      <c r="AG31" s="3">
        <f t="shared" ref="AG31" si="726">IF(AF31&lt;=1,AG30,AF31-1)</f>
        <v>0</v>
      </c>
      <c r="AH31" s="3">
        <f t="shared" ref="AH31" si="727">IF(AG31&lt;=1,AH30,AG31-1)</f>
        <v>0</v>
      </c>
      <c r="AI31" s="3">
        <f t="shared" ref="AI31" si="728">IF(AH31&lt;=1,AI30,AH31-1)</f>
        <v>0</v>
      </c>
      <c r="AJ31" s="3">
        <f t="shared" ref="AJ31" si="729">IF(AI31&lt;=1,AJ30,AI31-1)</f>
        <v>0</v>
      </c>
      <c r="AK31" s="3">
        <f t="shared" ref="AK31" si="730">IF(AJ31&lt;=1,AK30,AJ31-1)</f>
        <v>0</v>
      </c>
      <c r="AL31" s="3">
        <f t="shared" ref="AL31" si="731">IF(AK31&lt;=1,AL30,AK31-1)</f>
        <v>0</v>
      </c>
      <c r="AM31" s="3">
        <f t="shared" ref="AM31" si="732">IF(AL31&lt;=1,AM30,AL31-1)</f>
        <v>0</v>
      </c>
      <c r="AN31" s="3">
        <f t="shared" ref="AN31" si="733">IF(AM31&lt;=1,AN30,AM31-1)</f>
        <v>0</v>
      </c>
      <c r="AO31" s="3">
        <f t="shared" ref="AO31" si="734">IF(AN31&lt;=1,AO30,AN31-1)</f>
        <v>0</v>
      </c>
      <c r="AP31" s="3">
        <f t="shared" ref="AP31" si="735">IF(AO31&lt;=1,AP30,AO31-1)</f>
        <v>0</v>
      </c>
      <c r="AQ31" s="3">
        <f t="shared" ref="AQ31" si="736">IF(AP31&lt;=1,AQ30,AP31-1)</f>
        <v>0</v>
      </c>
      <c r="AR31" s="3">
        <f t="shared" ref="AR31" si="737">IF(AQ31&lt;=1,AR30,AQ31-1)</f>
        <v>0</v>
      </c>
      <c r="AS31" s="3">
        <f t="shared" ref="AS31" si="738">IF(AR31&lt;=1,AS30,AR31-1)</f>
        <v>0</v>
      </c>
      <c r="AT31" s="3">
        <f t="shared" ref="AT31" si="739">IF(AS31&lt;=1,AT30,AS31-1)</f>
        <v>0</v>
      </c>
      <c r="AU31" s="3">
        <f t="shared" ref="AU31" si="740">IF(AT31&lt;=1,AU30,AT31-1)</f>
        <v>0</v>
      </c>
      <c r="AV31" s="3">
        <f t="shared" ref="AV31" si="741">IF(AU31&lt;=1,AV30,AU31-1)</f>
        <v>0</v>
      </c>
      <c r="AW31" s="3">
        <f t="shared" ref="AW31" si="742">IF(AV31&lt;=1,AW30,AV31-1)</f>
        <v>0</v>
      </c>
      <c r="AX31" s="3">
        <f t="shared" ref="AX31" si="743">IF(AW31&lt;=1,AX30,AW31-1)</f>
        <v>0</v>
      </c>
      <c r="AY31" s="3">
        <f t="shared" ref="AY31" si="744">IF(AX31&lt;=1,AY30,AX31-1)</f>
        <v>0</v>
      </c>
      <c r="AZ31" s="3">
        <f t="shared" ref="AZ31" si="745">IF(AY31&lt;=1,AZ30,AY31-1)</f>
        <v>0</v>
      </c>
      <c r="BA31" s="3">
        <f t="shared" ref="BA31" si="746">IF(AZ31&lt;=1,BA30,AZ31-1)</f>
        <v>0</v>
      </c>
      <c r="BB31" s="3">
        <f t="shared" ref="BB31" si="747">IF(BA31&lt;=1,BB30,BA31-1)</f>
        <v>0</v>
      </c>
      <c r="BC31" s="3">
        <f t="shared" ref="BC31" si="748">IF(BB31&lt;=1,BC30,BB31-1)</f>
        <v>0</v>
      </c>
      <c r="BD31" s="3">
        <f t="shared" ref="BD31" si="749">IF(BC31&lt;=1,BD30,BC31-1)</f>
        <v>0</v>
      </c>
      <c r="BE31" s="3">
        <f t="shared" ref="BE31" si="750">IF(BD31&lt;=1,BE30,BD31-1)</f>
        <v>0</v>
      </c>
      <c r="BF31" s="3">
        <f t="shared" ref="BF31" si="751">IF(BE31&lt;=1,BF30,BE31-1)</f>
        <v>0</v>
      </c>
      <c r="BG31" s="3">
        <f t="shared" ref="BG31" si="752">IF(BF31&lt;=1,BG30,BF31-1)</f>
        <v>0</v>
      </c>
      <c r="BH31" s="3">
        <f t="shared" ref="BH31" si="753">IF(BG31&lt;=1,BH30,BG31-1)</f>
        <v>0</v>
      </c>
      <c r="BI31" s="3">
        <f t="shared" ref="BI31" si="754">IF(BH31&lt;=1,BI30,BH31-1)</f>
        <v>0</v>
      </c>
      <c r="BJ31" s="3">
        <f t="shared" ref="BJ31" si="755">IF(BI31&lt;=1,BJ30,BI31-1)</f>
        <v>0</v>
      </c>
      <c r="BK31" s="3">
        <f t="shared" ref="BK31" si="756">IF(BJ31&lt;=1,BK30,BJ31-1)</f>
        <v>0</v>
      </c>
      <c r="BL31" s="3">
        <f t="shared" ref="BL31" si="757">IF(BK31&lt;=1,BL30,BK31-1)</f>
        <v>0</v>
      </c>
      <c r="BM31" s="3">
        <f t="shared" ref="BM31" si="758">IF(BL31&lt;=1,BM30,BL31-1)</f>
        <v>0</v>
      </c>
      <c r="BN31" s="3">
        <f t="shared" ref="BN31" si="759">IF(BM31&lt;=1,BN30,BM31-1)</f>
        <v>0</v>
      </c>
      <c r="BO31" s="3">
        <f t="shared" ref="BO31" si="760">IF(BN31&lt;=1,BO30,BN31-1)</f>
        <v>0</v>
      </c>
      <c r="BP31" s="3">
        <f t="shared" ref="BP31" si="761">IF(BO31&lt;=1,BP30,BO31-1)</f>
        <v>0</v>
      </c>
      <c r="BQ31" s="3">
        <f t="shared" ref="BQ31" si="762">IF(BP31&lt;=1,BQ30,BP31-1)</f>
        <v>0</v>
      </c>
      <c r="BR31" s="3">
        <f t="shared" ref="BR31" si="763">IF(BQ31&lt;=1,BR30,BQ31-1)</f>
        <v>0</v>
      </c>
      <c r="BS31" s="3">
        <f t="shared" ref="BS31" si="764">IF(BR31&lt;=1,BS30,BR31-1)</f>
        <v>0</v>
      </c>
      <c r="BT31" s="3">
        <f t="shared" ref="BT31" si="765">IF(BS31&lt;=1,BT30,BS31-1)</f>
        <v>0</v>
      </c>
      <c r="BU31" s="3">
        <f t="shared" ref="BU31" si="766">IF(BT31&lt;=1,BU30,BT31-1)</f>
        <v>0</v>
      </c>
      <c r="BV31" s="3">
        <f t="shared" ref="BV31" si="767">IF(BU31&lt;=1,BV30,BU31-1)</f>
        <v>0</v>
      </c>
      <c r="BW31" s="3">
        <f t="shared" ref="BW31" si="768">IF(BV31&lt;=1,BW30,BV31-1)</f>
        <v>0</v>
      </c>
      <c r="BX31" s="3">
        <f t="shared" ref="BX31" si="769">IF(BW31&lt;=1,BX30,BW31-1)</f>
        <v>0</v>
      </c>
      <c r="BY31" s="3">
        <f t="shared" ref="BY31" si="770">IF(BX31&lt;=1,BY30,BX31-1)</f>
        <v>0</v>
      </c>
      <c r="BZ31" s="3">
        <f t="shared" ref="BZ31" si="771">IF(BY31&lt;=1,BZ30,BY31-1)</f>
        <v>0</v>
      </c>
      <c r="CA31" s="3">
        <f t="shared" ref="CA31" si="772">IF(BZ31&lt;=1,CA30,BZ31-1)</f>
        <v>0</v>
      </c>
      <c r="CB31" s="3">
        <f t="shared" ref="CB31" si="773">IF(CA31&lt;=1,CB30,CA31-1)</f>
        <v>0</v>
      </c>
      <c r="CC31" s="3">
        <f t="shared" ref="CC31" si="774">IF(CB31&lt;=1,CC30,CB31-1)</f>
        <v>0</v>
      </c>
      <c r="CD31" s="3">
        <f t="shared" ref="CD31" si="775">IF(CC31&lt;=1,CD30,CC31-1)</f>
        <v>0</v>
      </c>
      <c r="CE31" s="3">
        <f t="shared" ref="CE31" si="776">IF(CD31&lt;=1,CE30,CD31-1)</f>
        <v>0</v>
      </c>
      <c r="CF31" s="3">
        <f t="shared" ref="CF31" si="777">IF(CE31&lt;=1,CF30,CE31-1)</f>
        <v>0</v>
      </c>
      <c r="CG31" s="3">
        <f t="shared" ref="CG31" si="778">IF(CF31&lt;=1,CG30,CF31-1)</f>
        <v>0</v>
      </c>
      <c r="CH31" s="3">
        <f t="shared" ref="CH31" si="779">IF(CG31&lt;=1,CH30,CG31-1)</f>
        <v>0</v>
      </c>
      <c r="CI31" s="3">
        <f t="shared" ref="CI31" si="780">IF(CH31&lt;=1,CI30,CH31-1)</f>
        <v>0</v>
      </c>
      <c r="CJ31" s="3">
        <f t="shared" ref="CJ31" si="781">IF(CI31&lt;=1,CJ30,CI31-1)</f>
        <v>0</v>
      </c>
      <c r="CK31" s="3">
        <f t="shared" ref="CK31" si="782">IF(CJ31&lt;=1,CK30,CJ31-1)</f>
        <v>0</v>
      </c>
      <c r="CL31" s="3">
        <f t="shared" ref="CL31" si="783">IF(CK31&lt;=1,CL30,CK31-1)</f>
        <v>0</v>
      </c>
      <c r="CM31" s="3">
        <f t="shared" ref="CM31" si="784">IF(CL31&lt;=1,CM30,CL31-1)</f>
        <v>0</v>
      </c>
      <c r="CN31" s="3">
        <f t="shared" ref="CN31" si="785">IF(CM31&lt;=1,CN30,CM31-1)</f>
        <v>0</v>
      </c>
      <c r="CO31" s="3">
        <f t="shared" ref="CO31" si="786">IF(CN31&lt;=1,CO30,CN31-1)</f>
        <v>0</v>
      </c>
      <c r="CP31" s="3">
        <f t="shared" ref="CP31" si="787">IF(CO31&lt;=1,CP30,CO31-1)</f>
        <v>0</v>
      </c>
      <c r="CQ31" s="3">
        <f t="shared" ref="CQ31" si="788">IF(CP31&lt;=1,CQ30,CP31-1)</f>
        <v>0</v>
      </c>
      <c r="CR31" s="3">
        <f t="shared" ref="CR31" si="789">IF(CQ31&lt;=1,CR30,CQ31-1)</f>
        <v>0</v>
      </c>
      <c r="CS31" s="3">
        <f t="shared" ref="CS31" si="790">IF(CR31&lt;=1,CS30,CR31-1)</f>
        <v>0</v>
      </c>
      <c r="CT31" s="3">
        <f t="shared" ref="CT31" si="791">IF(CS31&lt;=1,CT30,CS31-1)</f>
        <v>0</v>
      </c>
      <c r="CU31" s="3">
        <f t="shared" ref="CU31" si="792">IF(CT31&lt;=1,CU30,CT31-1)</f>
        <v>0</v>
      </c>
      <c r="CV31" s="3">
        <f t="shared" ref="CV31" si="793">IF(CU31&lt;=1,CV30,CU31-1)</f>
        <v>0</v>
      </c>
      <c r="CW31" s="3">
        <f t="shared" ref="CW31" si="794">IF(CV31&lt;=1,CW30,CV31-1)</f>
        <v>0</v>
      </c>
      <c r="CX31" s="3">
        <f t="shared" ref="CX31" si="795">IF(CW31&lt;=1,CX30,CW31-1)</f>
        <v>0</v>
      </c>
      <c r="CY31" s="3">
        <f t="shared" ref="CY31" si="796">IF(CX31&lt;=1,CY30,CX31-1)</f>
        <v>0</v>
      </c>
      <c r="CZ31" s="3">
        <f t="shared" ref="CZ31" si="797">IF(CY31&lt;=1,CZ30,CY31-1)</f>
        <v>0</v>
      </c>
      <c r="DA31" s="3">
        <f t="shared" ref="DA31" si="798">IF(CZ31&lt;=1,DA30,CZ31-1)</f>
        <v>0</v>
      </c>
      <c r="DB31" s="3">
        <f t="shared" ref="DB31" si="799">IF(DA31&lt;=1,DB30,DA31-1)</f>
        <v>0</v>
      </c>
      <c r="DC31" s="3">
        <f t="shared" ref="DC31" si="800">IF(DB31&lt;=1,DC30,DB31-1)</f>
        <v>0</v>
      </c>
      <c r="DD31" s="3">
        <f t="shared" ref="DD31" si="801">IF(DC31&lt;=1,DD30,DC31-1)</f>
        <v>0</v>
      </c>
      <c r="DE31" s="3">
        <f t="shared" ref="DE31" si="802">IF(DD31&lt;=1,DE30,DD31-1)</f>
        <v>0</v>
      </c>
      <c r="DF31" s="3">
        <f t="shared" ref="DF31" si="803">IF(DE31&lt;=1,DF30,DE31-1)</f>
        <v>0</v>
      </c>
      <c r="DG31" s="3">
        <f t="shared" ref="DG31" si="804">IF(DF31&lt;=1,DG30,DF31-1)</f>
        <v>0</v>
      </c>
      <c r="DH31" s="3">
        <f t="shared" ref="DH31" si="805">IF(DG31&lt;=1,DH30,DG31-1)</f>
        <v>0</v>
      </c>
      <c r="DI31" s="3">
        <f t="shared" ref="DI31" si="806">IF(DH31&lt;=1,DI30,DH31-1)</f>
        <v>0</v>
      </c>
      <c r="DJ31" s="3">
        <f t="shared" ref="DJ31" si="807">IF(DI31&lt;=1,DJ30,DI31-1)</f>
        <v>0</v>
      </c>
      <c r="DK31" s="3">
        <f t="shared" ref="DK31" si="808">IF(DJ31&lt;=1,DK30,DJ31-1)</f>
        <v>0</v>
      </c>
      <c r="DL31" s="3">
        <f t="shared" ref="DL31" si="809">IF(DK31&lt;=1,DL30,DK31-1)</f>
        <v>0</v>
      </c>
      <c r="DM31" s="3">
        <f t="shared" ref="DM31" si="810">IF(DL31&lt;=1,DM30,DL31-1)</f>
        <v>0</v>
      </c>
      <c r="DN31" s="3">
        <f t="shared" ref="DN31" si="811">IF(DM31&lt;=1,DN30,DM31-1)</f>
        <v>0</v>
      </c>
      <c r="DO31" s="3">
        <f t="shared" ref="DO31" si="812">IF(DN31&lt;=1,DO30,DN31-1)</f>
        <v>0</v>
      </c>
      <c r="DP31" s="3">
        <f t="shared" ref="DP31" si="813">IF(DO31&lt;=1,DP30,DO31-1)</f>
        <v>0</v>
      </c>
      <c r="DQ31" s="3">
        <f t="shared" ref="DQ31" si="814">IF(DP31&lt;=1,DQ30,DP31-1)</f>
        <v>0</v>
      </c>
      <c r="DR31" s="3">
        <f t="shared" ref="DR31" si="815">IF(DQ31&lt;=1,DR30,DQ31-1)</f>
        <v>0</v>
      </c>
      <c r="DS31" s="3">
        <f t="shared" ref="DS31" si="816">IF(DR31&lt;=1,DS30,DR31-1)</f>
        <v>0</v>
      </c>
      <c r="DT31" s="3">
        <f t="shared" ref="DT31" si="817">IF(DS31&lt;=1,DT30,DS31-1)</f>
        <v>0</v>
      </c>
      <c r="DU31" s="3">
        <f t="shared" ref="DU31" si="818">IF(DT31&lt;=1,DU30,DT31-1)</f>
        <v>0</v>
      </c>
      <c r="DV31" s="3">
        <f t="shared" ref="DV31" si="819">IF(DU31&lt;=1,DV30,DU31-1)</f>
        <v>0</v>
      </c>
      <c r="DW31" s="3">
        <f t="shared" ref="DW31" si="820">IF(DV31&lt;=1,DW30,DV31-1)</f>
        <v>0</v>
      </c>
      <c r="DX31" s="3">
        <f t="shared" ref="DX31" si="821">IF(DW31&lt;=1,DX30,DW31-1)</f>
        <v>0</v>
      </c>
      <c r="DY31" s="3">
        <f t="shared" ref="DY31" si="822">IF(DX31&lt;=1,DY30,DX31-1)</f>
        <v>0</v>
      </c>
      <c r="DZ31" s="3">
        <f t="shared" ref="DZ31" si="823">IF(DY31&lt;=1,DZ30,DY31-1)</f>
        <v>0</v>
      </c>
      <c r="EA31" s="3">
        <f t="shared" ref="EA31" si="824">IF(DZ31&lt;=1,EA30,DZ31-1)</f>
        <v>0</v>
      </c>
      <c r="EB31" s="3">
        <f t="shared" ref="EB31" si="825">IF(EA31&lt;=1,EB30,EA31-1)</f>
        <v>0</v>
      </c>
      <c r="EC31" s="3">
        <f t="shared" ref="EC31" si="826">IF(EB31&lt;=1,EC30,EB31-1)</f>
        <v>0</v>
      </c>
      <c r="ED31" s="3">
        <f t="shared" ref="ED31" si="827">IF(EC31&lt;=1,ED30,EC31-1)</f>
        <v>0</v>
      </c>
      <c r="EE31" s="3">
        <f t="shared" ref="EE31" si="828">IF(ED31&lt;=1,EE30,ED31-1)</f>
        <v>0</v>
      </c>
      <c r="EF31" s="3">
        <f t="shared" ref="EF31" si="829">IF(EE31&lt;=1,EF30,EE31-1)</f>
        <v>0</v>
      </c>
      <c r="EG31" s="3">
        <f t="shared" ref="EG31" si="830">IF(EF31&lt;=1,EG30,EF31-1)</f>
        <v>0</v>
      </c>
      <c r="EH31" s="3">
        <f t="shared" ref="EH31" si="831">IF(EG31&lt;=1,EH30,EG31-1)</f>
        <v>0</v>
      </c>
      <c r="EI31" s="3">
        <f t="shared" ref="EI31" si="832">IF(EH31&lt;=1,EI30,EH31-1)</f>
        <v>0</v>
      </c>
      <c r="EJ31" s="3">
        <f t="shared" ref="EJ31" si="833">IF(EI31&lt;=1,EJ30,EI31-1)</f>
        <v>0</v>
      </c>
      <c r="EK31" s="3">
        <f t="shared" ref="EK31" si="834">IF(EJ31&lt;=1,EK30,EJ31-1)</f>
        <v>0</v>
      </c>
      <c r="EL31" s="3">
        <f t="shared" ref="EL31" si="835">IF(EK31&lt;=1,EL30,EK31-1)</f>
        <v>0</v>
      </c>
      <c r="EM31" s="3">
        <f t="shared" ref="EM31" si="836">IF(EL31&lt;=1,EM30,EL31-1)</f>
        <v>0</v>
      </c>
      <c r="EN31" s="3">
        <f t="shared" ref="EN31" si="837">IF(EM31&lt;=1,EN30,EM31-1)</f>
        <v>0</v>
      </c>
    </row>
    <row r="33" spans="1:144" x14ac:dyDescent="0.25">
      <c r="A33" t="str">
        <f>Sheet1!A10</f>
        <v>Player 7</v>
      </c>
      <c r="B33">
        <v>9</v>
      </c>
      <c r="C33" s="2" t="s">
        <v>2</v>
      </c>
      <c r="D33" s="5">
        <f>Sheet1!C10</f>
        <v>0</v>
      </c>
      <c r="E33" s="5">
        <f>IF(OR(Sheet1!D10="rest",Sheet1!D10=""),0,SUM(Sheet1!C10:D10))</f>
        <v>0</v>
      </c>
      <c r="F33" s="5">
        <f>IF(OR(Sheet1!E10="rest",Sheet1!E10=""),0,SUM(Sheet1!D10:E10))</f>
        <v>0</v>
      </c>
      <c r="G33" s="5">
        <f>IF(OR(Sheet1!F10="rest",Sheet1!F10=""),0,SUM(Sheet1!E10:F10))</f>
        <v>0</v>
      </c>
      <c r="H33" s="5">
        <f>IF(OR(Sheet1!G10="rest",Sheet1!G10=""),0,SUM(Sheet1!F10:G10))</f>
        <v>0</v>
      </c>
      <c r="I33" s="5">
        <f>IF(OR(Sheet1!H10="rest",Sheet1!H10=""),0,SUM(Sheet1!G10:H10))</f>
        <v>0</v>
      </c>
      <c r="J33" s="5">
        <f>IF(OR(Sheet1!I10="rest",Sheet1!I10=""),0,SUM(Sheet1!H10:I10))</f>
        <v>0</v>
      </c>
      <c r="K33" s="5">
        <f>IF(OR(Sheet1!J10="rest",Sheet1!J10=""),0,SUM(Sheet1!I10:J10))</f>
        <v>0</v>
      </c>
      <c r="L33" s="5">
        <f>IF(OR(Sheet1!K10="rest",Sheet1!K10=""),0,SUM(Sheet1!J10:K10))</f>
        <v>0</v>
      </c>
      <c r="M33" s="5">
        <f>IF(OR(Sheet1!L10="rest",Sheet1!L10=""),0,SUM(Sheet1!K10:L10))</f>
        <v>0</v>
      </c>
      <c r="N33" s="5">
        <f>IF(OR(Sheet1!M10="rest",Sheet1!M10=""),0,SUM(Sheet1!L10:M10))</f>
        <v>0</v>
      </c>
      <c r="O33" s="5">
        <f>IF(OR(Sheet1!N10="rest",Sheet1!N10=""),0,SUM(Sheet1!M10:N10))</f>
        <v>0</v>
      </c>
      <c r="P33" s="5">
        <f>IF(OR(Sheet1!O10="rest",Sheet1!O10=""),0,SUM(Sheet1!N10:O10))</f>
        <v>0</v>
      </c>
      <c r="Q33" s="5">
        <f>IF(OR(Sheet1!P10="rest",Sheet1!P10=""),0,SUM(Sheet1!O10:P10))</f>
        <v>0</v>
      </c>
      <c r="R33" s="5">
        <f>IF(OR(Sheet1!Q10="rest",Sheet1!Q10=""),0,SUM(Sheet1!P10:Q10))</f>
        <v>0</v>
      </c>
      <c r="S33" s="5">
        <f>IF(OR(Sheet1!R10="rest",Sheet1!R10=""),0,SUM(Sheet1!Q10:R10))</f>
        <v>0</v>
      </c>
      <c r="T33" s="5">
        <f>IF(OR(Sheet1!S10="rest",Sheet1!S10=""),0,SUM(Sheet1!R10:S10))</f>
        <v>0</v>
      </c>
      <c r="U33" s="5">
        <f>IF(OR(Sheet1!T10="rest",Sheet1!T10=""),0,SUM(Sheet1!S10:T10))</f>
        <v>0</v>
      </c>
      <c r="V33" s="5">
        <f>IF(OR(Sheet1!U10="rest",Sheet1!U10=""),0,SUM(Sheet1!T10:U10))</f>
        <v>0</v>
      </c>
      <c r="W33" s="5">
        <f>IF(OR(Sheet1!V10="rest",Sheet1!V10=""),0,SUM(Sheet1!U10:V10))</f>
        <v>0</v>
      </c>
      <c r="X33" s="5">
        <f>IF(OR(Sheet1!W10="rest",Sheet1!W10=""),0,SUM(Sheet1!V10:W10))</f>
        <v>0</v>
      </c>
      <c r="Y33" s="5">
        <f>IF(OR(Sheet1!X10="rest",Sheet1!X10=""),0,SUM(Sheet1!W10:X10))</f>
        <v>0</v>
      </c>
      <c r="Z33" s="5">
        <f>IF(OR(Sheet1!Y10="rest",Sheet1!Y10=""),0,SUM(Sheet1!X10:Y10))</f>
        <v>0</v>
      </c>
      <c r="AA33" s="5">
        <f>IF(OR(Sheet1!Z10="rest",Sheet1!Z10=""),0,SUM(Sheet1!Y10:Z10))</f>
        <v>0</v>
      </c>
      <c r="AB33" s="5">
        <f>IF(OR(Sheet1!AA10="rest",Sheet1!AA10=""),0,SUM(Sheet1!Z10:AA10))</f>
        <v>0</v>
      </c>
      <c r="AC33" s="5">
        <f>IF(OR(Sheet1!AB10="rest",Sheet1!AB10=""),0,SUM(Sheet1!AA10:AB10))</f>
        <v>0</v>
      </c>
      <c r="AD33" s="5">
        <f>IF(OR(Sheet1!AC10="rest",Sheet1!AC10=""),0,SUM(Sheet1!AB10:AC10))</f>
        <v>0</v>
      </c>
      <c r="AE33" s="5">
        <f>IF(OR(Sheet1!AD10="rest",Sheet1!AD10=""),0,SUM(Sheet1!AC10:AD10))</f>
        <v>0</v>
      </c>
      <c r="AF33" s="5">
        <f>IF(OR(Sheet1!AE10="rest",Sheet1!AE10=""),0,SUM(Sheet1!AD10:AE10))</f>
        <v>0</v>
      </c>
      <c r="AG33" s="5">
        <f>IF(OR(Sheet1!AF10="rest",Sheet1!AF10=""),0,SUM(Sheet1!AE10:AF10))</f>
        <v>0</v>
      </c>
      <c r="AH33" s="5">
        <f>IF(OR(Sheet1!AG10="rest",Sheet1!AG10=""),0,SUM(Sheet1!AF10:AG10))</f>
        <v>0</v>
      </c>
      <c r="AI33" s="5">
        <f>IF(OR(Sheet1!AH10="rest",Sheet1!AH10=""),0,SUM(Sheet1!AG10:AH10))</f>
        <v>0</v>
      </c>
      <c r="AJ33" s="5">
        <f>IF(OR(Sheet1!AI10="rest",Sheet1!AI10=""),0,SUM(Sheet1!AH10:AI10))</f>
        <v>0</v>
      </c>
      <c r="AK33" s="5">
        <f>IF(OR(Sheet1!AJ10="rest",Sheet1!AJ10=""),0,SUM(Sheet1!AI10:AJ10))</f>
        <v>0</v>
      </c>
      <c r="AL33" s="5">
        <f>IF(OR(Sheet1!AK10="rest",Sheet1!AK10=""),0,SUM(Sheet1!AJ10:AK10))</f>
        <v>0</v>
      </c>
      <c r="AM33" s="5">
        <f>IF(OR(Sheet1!AL10="rest",Sheet1!AL10=""),0,SUM(Sheet1!AK10:AL10))</f>
        <v>0</v>
      </c>
      <c r="AN33" s="5">
        <f>IF(OR(Sheet1!AM10="rest",Sheet1!AM10=""),0,SUM(Sheet1!AL10:AM10))</f>
        <v>0</v>
      </c>
      <c r="AO33" s="5">
        <f>IF(OR(Sheet1!AN10="rest",Sheet1!AN10=""),0,SUM(Sheet1!AM10:AN10))</f>
        <v>0</v>
      </c>
      <c r="AP33" s="5">
        <f>IF(OR(Sheet1!AO10="rest",Sheet1!AO10=""),0,SUM(Sheet1!AN10:AO10))</f>
        <v>0</v>
      </c>
      <c r="AQ33" s="5">
        <f>IF(OR(Sheet1!AP10="rest",Sheet1!AP10=""),0,SUM(Sheet1!AO10:AP10))</f>
        <v>0</v>
      </c>
      <c r="AR33" s="5">
        <f>IF(OR(Sheet1!AQ10="rest",Sheet1!AQ10=""),0,SUM(Sheet1!AP10:AQ10))</f>
        <v>0</v>
      </c>
      <c r="AS33" s="5">
        <f>IF(OR(Sheet1!AR10="rest",Sheet1!AR10=""),0,SUM(Sheet1!AQ10:AR10))</f>
        <v>0</v>
      </c>
      <c r="AT33" s="5">
        <f>IF(OR(Sheet1!AS10="rest",Sheet1!AS10=""),0,SUM(Sheet1!AR10:AS10))</f>
        <v>0</v>
      </c>
      <c r="AU33" s="5">
        <f>IF(OR(Sheet1!AT10="rest",Sheet1!AT10=""),0,SUM(Sheet1!AS10:AT10))</f>
        <v>0</v>
      </c>
      <c r="AV33" s="5">
        <f>IF(OR(Sheet1!AU10="rest",Sheet1!AU10=""),0,SUM(Sheet1!AT10:AU10))</f>
        <v>0</v>
      </c>
      <c r="AW33" s="5">
        <f>IF(OR(Sheet1!AV10="rest",Sheet1!AV10=""),0,SUM(Sheet1!AU10:AV10))</f>
        <v>0</v>
      </c>
      <c r="AX33" s="5">
        <f>IF(OR(Sheet1!AW10="rest",Sheet1!AW10=""),0,SUM(Sheet1!AV10:AW10))</f>
        <v>0</v>
      </c>
      <c r="AY33" s="5">
        <f>IF(OR(Sheet1!AX10="rest",Sheet1!AX10=""),0,SUM(Sheet1!AW10:AX10))</f>
        <v>0</v>
      </c>
      <c r="AZ33" s="5">
        <f>IF(OR(Sheet1!AY10="rest",Sheet1!AY10=""),0,SUM(Sheet1!AX10:AY10))</f>
        <v>0</v>
      </c>
      <c r="BA33" s="5">
        <f>IF(OR(Sheet1!AZ10="rest",Sheet1!AZ10=""),0,SUM(Sheet1!AY10:AZ10))</f>
        <v>0</v>
      </c>
      <c r="BB33" s="5">
        <f>IF(OR(Sheet1!BA10="rest",Sheet1!BA10=""),0,SUM(Sheet1!AZ10:BA10))</f>
        <v>0</v>
      </c>
      <c r="BC33" s="5">
        <f>IF(OR(Sheet1!BB10="rest",Sheet1!BB10=""),0,SUM(Sheet1!BA10:BB10))</f>
        <v>0</v>
      </c>
      <c r="BD33" s="5">
        <f>IF(OR(Sheet1!BC10="rest",Sheet1!BC10=""),0,SUM(Sheet1!BB10:BC10))</f>
        <v>0</v>
      </c>
      <c r="BE33" s="5">
        <f>IF(OR(Sheet1!BD10="rest",Sheet1!BD10=""),0,SUM(Sheet1!BC10:BD10))</f>
        <v>0</v>
      </c>
      <c r="BF33" s="5">
        <f>IF(OR(Sheet1!BE10="rest",Sheet1!BE10=""),0,SUM(Sheet1!BD10:BE10))</f>
        <v>0</v>
      </c>
      <c r="BG33" s="5">
        <f>IF(OR(Sheet1!BF10="rest",Sheet1!BF10=""),0,SUM(Sheet1!BE10:BF10))</f>
        <v>0</v>
      </c>
      <c r="BH33" s="5">
        <f>IF(OR(Sheet1!BG10="rest",Sheet1!BG10=""),0,SUM(Sheet1!BF10:BG10))</f>
        <v>0</v>
      </c>
      <c r="BI33" s="5">
        <f>IF(OR(Sheet1!BH10="rest",Sheet1!BH10=""),0,SUM(Sheet1!BG10:BH10))</f>
        <v>0</v>
      </c>
      <c r="BJ33" s="5">
        <f>IF(OR(Sheet1!BI10="rest",Sheet1!BI10=""),0,SUM(Sheet1!BH10:BI10))</f>
        <v>0</v>
      </c>
      <c r="BK33" s="5">
        <f>IF(OR(Sheet1!BJ10="rest",Sheet1!BJ10=""),0,SUM(Sheet1!BI10:BJ10))</f>
        <v>0</v>
      </c>
      <c r="BL33" s="5">
        <f>IF(OR(Sheet1!BK10="rest",Sheet1!BK10=""),0,SUM(Sheet1!BJ10:BK10))</f>
        <v>0</v>
      </c>
      <c r="BM33" s="5">
        <f>IF(OR(Sheet1!BL10="rest",Sheet1!BL10=""),0,SUM(Sheet1!BK10:BL10))</f>
        <v>0</v>
      </c>
      <c r="BN33" s="5">
        <f>IF(OR(Sheet1!BM10="rest",Sheet1!BM10=""),0,SUM(Sheet1!BL10:BM10))</f>
        <v>0</v>
      </c>
      <c r="BO33" s="5">
        <f>IF(OR(Sheet1!BN10="rest",Sheet1!BN10=""),0,SUM(Sheet1!BM10:BN10))</f>
        <v>0</v>
      </c>
      <c r="BP33" s="5">
        <f>IF(OR(Sheet1!BO10="rest",Sheet1!BO10=""),0,SUM(Sheet1!BN10:BO10))</f>
        <v>0</v>
      </c>
      <c r="BQ33" s="5">
        <f>IF(OR(Sheet1!BP10="rest",Sheet1!BP10=""),0,SUM(Sheet1!BO10:BP10))</f>
        <v>0</v>
      </c>
      <c r="BR33" s="5">
        <f>IF(OR(Sheet1!BQ10="rest",Sheet1!BQ10=""),0,SUM(Sheet1!BP10:BQ10))</f>
        <v>0</v>
      </c>
      <c r="BS33" s="5">
        <f>IF(OR(Sheet1!BR10="rest",Sheet1!BR10=""),0,SUM(Sheet1!BQ10:BR10))</f>
        <v>0</v>
      </c>
      <c r="BT33" s="5">
        <f>IF(OR(Sheet1!BS10="rest",Sheet1!BS10=""),0,SUM(Sheet1!BR10:BS10))</f>
        <v>0</v>
      </c>
      <c r="BU33" s="5">
        <f>IF(OR(Sheet1!BT10="rest",Sheet1!BT10=""),0,SUM(Sheet1!BS10:BT10))</f>
        <v>0</v>
      </c>
      <c r="BV33" s="5">
        <f>IF(OR(Sheet1!BU10="rest",Sheet1!BU10=""),0,SUM(Sheet1!BT10:BU10))</f>
        <v>0</v>
      </c>
      <c r="BW33" s="5">
        <f>IF(OR(Sheet1!BV10="rest",Sheet1!BV10=""),0,SUM(Sheet1!BU10:BV10))</f>
        <v>0</v>
      </c>
      <c r="BX33" s="5">
        <f>IF(OR(Sheet1!BW10="rest",Sheet1!BW10=""),0,SUM(Sheet1!BV10:BW10))</f>
        <v>0</v>
      </c>
      <c r="BY33" s="5">
        <f>IF(OR(Sheet1!BX10="rest",Sheet1!BX10=""),0,SUM(Sheet1!BW10:BX10))</f>
        <v>0</v>
      </c>
      <c r="BZ33" s="5">
        <f>IF(OR(Sheet1!BY10="rest",Sheet1!BY10=""),0,SUM(Sheet1!BX10:BY10))</f>
        <v>0</v>
      </c>
      <c r="CA33" s="5">
        <f>IF(OR(Sheet1!BZ10="rest",Sheet1!BZ10=""),0,SUM(Sheet1!BY10:BZ10))</f>
        <v>0</v>
      </c>
      <c r="CB33" s="5">
        <f>IF(OR(Sheet1!CA10="rest",Sheet1!CA10=""),0,SUM(Sheet1!BZ10:CA10))</f>
        <v>0</v>
      </c>
      <c r="CC33" s="5">
        <f>IF(OR(Sheet1!CB10="rest",Sheet1!CB10=""),0,SUM(Sheet1!CA10:CB10))</f>
        <v>0</v>
      </c>
      <c r="CD33" s="5">
        <f>IF(OR(Sheet1!CC10="rest",Sheet1!CC10=""),0,SUM(Sheet1!CB10:CC10))</f>
        <v>0</v>
      </c>
      <c r="CE33" s="5">
        <f>IF(OR(Sheet1!CD10="rest",Sheet1!CD10=""),0,SUM(Sheet1!CC10:CD10))</f>
        <v>0</v>
      </c>
      <c r="CF33" s="5">
        <f>IF(OR(Sheet1!CE10="rest",Sheet1!CE10=""),0,SUM(Sheet1!CD10:CE10))</f>
        <v>0</v>
      </c>
      <c r="CG33" s="5">
        <f>IF(OR(Sheet1!CF10="rest",Sheet1!CF10=""),0,SUM(Sheet1!CE10:CF10))</f>
        <v>0</v>
      </c>
      <c r="CH33" s="5">
        <f>IF(OR(Sheet1!CG10="rest",Sheet1!CG10=""),0,SUM(Sheet1!CF10:CG10))</f>
        <v>0</v>
      </c>
      <c r="CI33" s="5">
        <f>IF(OR(Sheet1!CH10="rest",Sheet1!CH10=""),0,SUM(Sheet1!CG10:CH10))</f>
        <v>0</v>
      </c>
      <c r="CJ33" s="5">
        <f>IF(OR(Sheet1!CI10="rest",Sheet1!CI10=""),0,SUM(Sheet1!CH10:CI10))</f>
        <v>0</v>
      </c>
      <c r="CK33" s="5">
        <f>IF(OR(Sheet1!CJ10="rest",Sheet1!CJ10=""),0,SUM(Sheet1!CI10:CJ10))</f>
        <v>0</v>
      </c>
      <c r="CL33" s="5">
        <f>IF(OR(Sheet1!CK10="rest",Sheet1!CK10=""),0,SUM(Sheet1!CJ10:CK10))</f>
        <v>0</v>
      </c>
      <c r="CM33" s="5">
        <f>IF(OR(Sheet1!CL10="rest",Sheet1!CL10=""),0,SUM(Sheet1!CK10:CL10))</f>
        <v>0</v>
      </c>
      <c r="CN33" s="5">
        <f>IF(OR(Sheet1!CM10="rest",Sheet1!CM10=""),0,SUM(Sheet1!CL10:CM10))</f>
        <v>0</v>
      </c>
      <c r="CO33" s="5">
        <f>IF(OR(Sheet1!CN10="rest",Sheet1!CN10=""),0,SUM(Sheet1!CM10:CN10))</f>
        <v>0</v>
      </c>
      <c r="CP33" s="5">
        <f>IF(OR(Sheet1!CO10="rest",Sheet1!CO10=""),0,SUM(Sheet1!CN10:CO10))</f>
        <v>0</v>
      </c>
      <c r="CQ33" s="5">
        <f>IF(OR(Sheet1!CP10="rest",Sheet1!CP10=""),0,SUM(Sheet1!CO10:CP10))</f>
        <v>0</v>
      </c>
      <c r="CR33" s="5">
        <f>IF(OR(Sheet1!CQ10="rest",Sheet1!CQ10=""),0,SUM(Sheet1!CP10:CQ10))</f>
        <v>0</v>
      </c>
      <c r="CS33" s="5">
        <f>IF(OR(Sheet1!CR10="rest",Sheet1!CR10=""),0,SUM(Sheet1!CQ10:CR10))</f>
        <v>0</v>
      </c>
      <c r="CT33" s="5">
        <f>IF(OR(Sheet1!CS10="rest",Sheet1!CS10=""),0,SUM(Sheet1!CR10:CS10))</f>
        <v>0</v>
      </c>
      <c r="CU33" s="5">
        <f>IF(OR(Sheet1!CT10="rest",Sheet1!CT10=""),0,SUM(Sheet1!CS10:CT10))</f>
        <v>0</v>
      </c>
      <c r="CV33" s="5">
        <f>IF(OR(Sheet1!CU10="rest",Sheet1!CU10=""),0,SUM(Sheet1!CT10:CU10))</f>
        <v>0</v>
      </c>
      <c r="CW33" s="5">
        <f>IF(OR(Sheet1!CV10="rest",Sheet1!CV10=""),0,SUM(Sheet1!CU10:CV10))</f>
        <v>0</v>
      </c>
      <c r="CX33" s="5">
        <f>IF(OR(Sheet1!CW10="rest",Sheet1!CW10=""),0,SUM(Sheet1!CV10:CW10))</f>
        <v>0</v>
      </c>
      <c r="CY33" s="5">
        <f>IF(OR(Sheet1!CX10="rest",Sheet1!CX10=""),0,SUM(Sheet1!CW10:CX10))</f>
        <v>0</v>
      </c>
      <c r="CZ33" s="5">
        <f>IF(OR(Sheet1!CY10="rest",Sheet1!CY10=""),0,SUM(Sheet1!CX10:CY10))</f>
        <v>0</v>
      </c>
      <c r="DA33" s="5">
        <f>IF(OR(Sheet1!CZ10="rest",Sheet1!CZ10=""),0,SUM(Sheet1!CY10:CZ10))</f>
        <v>0</v>
      </c>
      <c r="DB33" s="5">
        <f>IF(OR(Sheet1!DA10="rest",Sheet1!DA10=""),0,SUM(Sheet1!CZ10:DA10))</f>
        <v>0</v>
      </c>
      <c r="DC33" s="5">
        <f>IF(OR(Sheet1!DB10="rest",Sheet1!DB10=""),0,SUM(Sheet1!DA10:DB10))</f>
        <v>0</v>
      </c>
      <c r="DD33" s="5">
        <f>IF(OR(Sheet1!DC10="rest",Sheet1!DC10=""),0,SUM(Sheet1!DB10:DC10))</f>
        <v>0</v>
      </c>
      <c r="DE33" s="5">
        <f>IF(OR(Sheet1!DD10="rest",Sheet1!DD10=""),0,SUM(Sheet1!DC10:DD10))</f>
        <v>0</v>
      </c>
      <c r="DF33" s="5">
        <f>IF(OR(Sheet1!DE10="rest",Sheet1!DE10=""),0,SUM(Sheet1!DD10:DE10))</f>
        <v>0</v>
      </c>
      <c r="DG33" s="5">
        <f>IF(OR(Sheet1!DF10="rest",Sheet1!DF10=""),0,SUM(Sheet1!DE10:DF10))</f>
        <v>0</v>
      </c>
      <c r="DH33" s="5">
        <f>IF(OR(Sheet1!DG10="rest",Sheet1!DG10=""),0,SUM(Sheet1!DF10:DG10))</f>
        <v>0</v>
      </c>
      <c r="DI33" s="5">
        <f>IF(OR(Sheet1!DH10="rest",Sheet1!DH10=""),0,SUM(Sheet1!DG10:DH10))</f>
        <v>0</v>
      </c>
      <c r="DJ33" s="5">
        <f>IF(OR(Sheet1!DI10="rest",Sheet1!DI10=""),0,SUM(Sheet1!DH10:DI10))</f>
        <v>0</v>
      </c>
      <c r="DK33" s="5">
        <f>IF(OR(Sheet1!DJ10="rest",Sheet1!DJ10=""),0,SUM(Sheet1!DI10:DJ10))</f>
        <v>0</v>
      </c>
      <c r="DL33" s="5">
        <f>IF(OR(Sheet1!DK10="rest",Sheet1!DK10=""),0,SUM(Sheet1!DJ10:DK10))</f>
        <v>0</v>
      </c>
      <c r="DM33" s="5">
        <f>IF(OR(Sheet1!DL10="rest",Sheet1!DL10=""),0,SUM(Sheet1!DK10:DL10))</f>
        <v>0</v>
      </c>
      <c r="DN33" s="5">
        <f>IF(OR(Sheet1!DM10="rest",Sheet1!DM10=""),0,SUM(Sheet1!DL10:DM10))</f>
        <v>0</v>
      </c>
      <c r="DO33" s="5">
        <f>IF(OR(Sheet1!DN10="rest",Sheet1!DN10=""),0,SUM(Sheet1!DM10:DN10))</f>
        <v>0</v>
      </c>
      <c r="DP33" s="5">
        <f>IF(OR(Sheet1!DO10="rest",Sheet1!DO10=""),0,SUM(Sheet1!DN10:DO10))</f>
        <v>0</v>
      </c>
      <c r="DQ33" s="5">
        <f>IF(OR(Sheet1!DP10="rest",Sheet1!DP10=""),0,SUM(Sheet1!DO10:DP10))</f>
        <v>0</v>
      </c>
      <c r="DR33" s="5">
        <f>IF(OR(Sheet1!DQ10="rest",Sheet1!DQ10=""),0,SUM(Sheet1!DP10:DQ10))</f>
        <v>0</v>
      </c>
      <c r="DS33" s="5">
        <f>IF(OR(Sheet1!DR10="rest",Sheet1!DR10=""),0,SUM(Sheet1!DQ10:DR10))</f>
        <v>0</v>
      </c>
      <c r="DT33" s="5">
        <f>IF(OR(Sheet1!DS10="rest",Sheet1!DS10=""),0,SUM(Sheet1!DR10:DS10))</f>
        <v>0</v>
      </c>
      <c r="DU33" s="5">
        <f>IF(OR(Sheet1!DT10="rest",Sheet1!DT10=""),0,SUM(Sheet1!DS10:DT10))</f>
        <v>0</v>
      </c>
      <c r="DV33" s="5">
        <f>IF(OR(Sheet1!DU10="rest",Sheet1!DU10=""),0,SUM(Sheet1!DT10:DU10))</f>
        <v>0</v>
      </c>
      <c r="DW33" s="5">
        <f>IF(OR(Sheet1!DV10="rest",Sheet1!DV10=""),0,SUM(Sheet1!DU10:DV10))</f>
        <v>0</v>
      </c>
      <c r="DX33" s="5">
        <f>IF(OR(Sheet1!DW10="rest",Sheet1!DW10=""),0,SUM(Sheet1!DV10:DW10))</f>
        <v>0</v>
      </c>
      <c r="DY33" s="5">
        <f>IF(OR(Sheet1!DX10="rest",Sheet1!DX10=""),0,SUM(Sheet1!DW10:DX10))</f>
        <v>0</v>
      </c>
      <c r="DZ33" s="5">
        <f>IF(OR(Sheet1!DY10="rest",Sheet1!DY10=""),0,SUM(Sheet1!DX10:DY10))</f>
        <v>0</v>
      </c>
      <c r="EA33" s="5">
        <f>IF(OR(Sheet1!DZ10="rest",Sheet1!DZ10=""),0,SUM(Sheet1!DY10:DZ10))</f>
        <v>0</v>
      </c>
      <c r="EB33" s="5">
        <f>IF(OR(Sheet1!EA10="rest",Sheet1!EA10=""),0,SUM(Sheet1!DZ10:EA10))</f>
        <v>0</v>
      </c>
      <c r="EC33" s="5">
        <f>IF(OR(Sheet1!EB10="rest",Sheet1!EB10=""),0,SUM(Sheet1!EA10:EB10))</f>
        <v>0</v>
      </c>
      <c r="ED33" s="5">
        <f>IF(OR(Sheet1!EC10="rest",Sheet1!EC10=""),0,SUM(Sheet1!EB10:EC10))</f>
        <v>0</v>
      </c>
      <c r="EE33" s="5">
        <f>IF(OR(Sheet1!ED10="rest",Sheet1!ED10=""),0,SUM(Sheet1!EC10:ED10))</f>
        <v>0</v>
      </c>
      <c r="EF33" s="5">
        <f>IF(OR(Sheet1!EE10="rest",Sheet1!EE10=""),0,SUM(Sheet1!ED10:EE10))</f>
        <v>0</v>
      </c>
      <c r="EG33" s="5">
        <f>IF(OR(Sheet1!EF10="rest",Sheet1!EF10=""),0,SUM(Sheet1!EE10:EF10))</f>
        <v>0</v>
      </c>
      <c r="EH33" s="5">
        <f>IF(OR(Sheet1!EG10="rest",Sheet1!EG10=""),0,SUM(Sheet1!EF10:EG10))</f>
        <v>0</v>
      </c>
      <c r="EI33" s="5">
        <f>IF(OR(Sheet1!EH10="rest",Sheet1!EH10=""),0,SUM(Sheet1!EG10:EH10))</f>
        <v>0</v>
      </c>
      <c r="EJ33" s="5">
        <f>IF(OR(Sheet1!EI10="rest",Sheet1!EI10=""),0,SUM(Sheet1!EH10:EI10))</f>
        <v>0</v>
      </c>
      <c r="EK33" s="5">
        <f>IF(OR(Sheet1!EJ10="rest",Sheet1!EJ10=""),0,SUM(Sheet1!EI10:EJ10))</f>
        <v>0</v>
      </c>
      <c r="EL33" s="5">
        <f>IF(OR(Sheet1!EK10="rest",Sheet1!EK10=""),0,SUM(Sheet1!EJ10:EK10))</f>
        <v>0</v>
      </c>
      <c r="EM33" s="5">
        <f>IF(OR(Sheet1!EL10="rest",Sheet1!EL10=""),0,SUM(Sheet1!EK10:EL10))</f>
        <v>0</v>
      </c>
      <c r="EN33" s="5">
        <f>IF(OR(Sheet1!EM10="rest",Sheet1!EM10=""),0,SUM(Sheet1!EL10:EM10))</f>
        <v>0</v>
      </c>
    </row>
    <row r="34" spans="1:144" x14ac:dyDescent="0.25">
      <c r="C34" s="2" t="s">
        <v>6</v>
      </c>
      <c r="D34" s="5">
        <f>IF(ISNUMBER(Sheet1!C10),VLOOKUP(MAX(D33:D33),Sheet1!$A$22:$B$27,2,TRUE),0)</f>
        <v>0</v>
      </c>
      <c r="E34" s="5">
        <f>IF(ISNUMBER(Sheet1!D10),VLOOKUP(MAX(E33:E33),Sheet1!$A$22:$B$27,2,TRUE),0)</f>
        <v>0</v>
      </c>
      <c r="F34" s="5">
        <f>IF(ISNUMBER(Sheet1!E10),VLOOKUP(MAX(F33:F33),Sheet1!$A$22:$B$27,2,TRUE),0)</f>
        <v>0</v>
      </c>
      <c r="G34" s="5">
        <f>IF(ISNUMBER(Sheet1!F10),VLOOKUP(MAX(G33:G33),Sheet1!$A$22:$B$27,2,TRUE),0)</f>
        <v>0</v>
      </c>
      <c r="H34" s="5">
        <f>IF(ISNUMBER(Sheet1!G10),VLOOKUP(MAX(H33:H33),Sheet1!$A$22:$B$27,2,TRUE),0)</f>
        <v>0</v>
      </c>
      <c r="I34" s="5">
        <f>IF(ISNUMBER(Sheet1!H10),VLOOKUP(MAX(I33:I33),Sheet1!$A$22:$B$27,2,TRUE),0)</f>
        <v>0</v>
      </c>
      <c r="J34" s="5">
        <f>IF(ISNUMBER(Sheet1!I10),VLOOKUP(MAX(J33:J33),Sheet1!$A$22:$B$27,2,TRUE),0)</f>
        <v>0</v>
      </c>
      <c r="K34" s="5">
        <f>IF(ISNUMBER(Sheet1!J10),VLOOKUP(MAX(K33:K33),Sheet1!$A$22:$B$27,2,TRUE),0)</f>
        <v>0</v>
      </c>
      <c r="L34" s="5">
        <f>IF(ISNUMBER(Sheet1!K10),VLOOKUP(MAX(L33:L33),Sheet1!$A$22:$B$27,2,TRUE),0)</f>
        <v>0</v>
      </c>
      <c r="M34" s="5">
        <f>IF(ISNUMBER(Sheet1!L10),VLOOKUP(MAX(M33:M33),Sheet1!$A$22:$B$27,2,TRUE),0)</f>
        <v>0</v>
      </c>
      <c r="N34" s="5">
        <f>IF(ISNUMBER(Sheet1!M10),VLOOKUP(MAX(N33:N33),Sheet1!$A$22:$B$27,2,TRUE),0)</f>
        <v>0</v>
      </c>
      <c r="O34" s="5">
        <f>IF(ISNUMBER(Sheet1!N10),VLOOKUP(MAX(O33:O33),Sheet1!$A$22:$B$27,2,TRUE),0)</f>
        <v>0</v>
      </c>
      <c r="P34" s="5">
        <f>IF(ISNUMBER(Sheet1!O10),VLOOKUP(MAX(P33:P33),Sheet1!$A$22:$B$27,2,TRUE),0)</f>
        <v>0</v>
      </c>
      <c r="Q34" s="5">
        <f>IF(ISNUMBER(Sheet1!P10),VLOOKUP(MAX(Q33:Q33),Sheet1!$A$22:$B$27,2,TRUE),0)</f>
        <v>0</v>
      </c>
      <c r="R34" s="5">
        <f>IF(ISNUMBER(Sheet1!Q10),VLOOKUP(MAX(R33:R33),Sheet1!$A$22:$B$27,2,TRUE),0)</f>
        <v>0</v>
      </c>
      <c r="S34" s="5">
        <f>IF(ISNUMBER(Sheet1!R10),VLOOKUP(MAX(S33:S33),Sheet1!$A$22:$B$27,2,TRUE),0)</f>
        <v>0</v>
      </c>
      <c r="T34" s="5">
        <f>IF(ISNUMBER(Sheet1!S10),VLOOKUP(MAX(T33:T33),Sheet1!$A$22:$B$27,2,TRUE),0)</f>
        <v>0</v>
      </c>
      <c r="U34" s="5">
        <f>IF(ISNUMBER(Sheet1!T10),VLOOKUP(MAX(U33:U33),Sheet1!$A$22:$B$27,2,TRUE),0)</f>
        <v>0</v>
      </c>
      <c r="V34" s="5">
        <f>IF(ISNUMBER(Sheet1!U10),VLOOKUP(MAX(V33:V33),Sheet1!$A$22:$B$27,2,TRUE),0)</f>
        <v>0</v>
      </c>
      <c r="W34" s="5">
        <f>IF(ISNUMBER(Sheet1!V10),VLOOKUP(MAX(W33:W33),Sheet1!$A$22:$B$27,2,TRUE),0)</f>
        <v>0</v>
      </c>
      <c r="X34" s="5">
        <f>IF(ISNUMBER(Sheet1!W10),VLOOKUP(MAX(X33:X33),Sheet1!$A$22:$B$27,2,TRUE),0)</f>
        <v>0</v>
      </c>
      <c r="Y34" s="5">
        <f>IF(ISNUMBER(Sheet1!X10),VLOOKUP(MAX(Y33:Y33),Sheet1!$A$22:$B$27,2,TRUE),0)</f>
        <v>0</v>
      </c>
      <c r="Z34" s="5">
        <f>IF(ISNUMBER(Sheet1!Y10),VLOOKUP(MAX(Z33:Z33),Sheet1!$A$22:$B$27,2,TRUE),0)</f>
        <v>0</v>
      </c>
      <c r="AA34" s="5">
        <f>IF(ISNUMBER(Sheet1!Z10),VLOOKUP(MAX(AA33:AA33),Sheet1!$A$22:$B$27,2,TRUE),0)</f>
        <v>0</v>
      </c>
      <c r="AB34" s="5">
        <f>IF(ISNUMBER(Sheet1!AA10),VLOOKUP(MAX(AB33:AB33),Sheet1!$A$22:$B$27,2,TRUE),0)</f>
        <v>0</v>
      </c>
      <c r="AC34" s="5">
        <f>IF(ISNUMBER(Sheet1!AB10),VLOOKUP(MAX(AC33:AC33),Sheet1!$A$22:$B$27,2,TRUE),0)</f>
        <v>0</v>
      </c>
      <c r="AD34" s="5">
        <f>IF(ISNUMBER(Sheet1!AC10),VLOOKUP(MAX(AD33:AD33),Sheet1!$A$22:$B$27,2,TRUE),0)</f>
        <v>0</v>
      </c>
      <c r="AE34" s="5">
        <f>IF(ISNUMBER(Sheet1!AD10),VLOOKUP(MAX(AE33:AE33),Sheet1!$A$22:$B$27,2,TRUE),0)</f>
        <v>0</v>
      </c>
      <c r="AF34" s="5">
        <f>IF(ISNUMBER(Sheet1!AE10),VLOOKUP(MAX(AF33:AF33),Sheet1!$A$22:$B$27,2,TRUE),0)</f>
        <v>0</v>
      </c>
      <c r="AG34" s="5">
        <f>IF(ISNUMBER(Sheet1!AF10),VLOOKUP(MAX(AG33:AG33),Sheet1!$A$22:$B$27,2,TRUE),0)</f>
        <v>0</v>
      </c>
      <c r="AH34" s="5">
        <f>IF(ISNUMBER(Sheet1!AG10),VLOOKUP(MAX(AH33:AH33),Sheet1!$A$22:$B$27,2,TRUE),0)</f>
        <v>0</v>
      </c>
      <c r="AI34" s="5">
        <f>IF(ISNUMBER(Sheet1!AH10),VLOOKUP(MAX(AI33:AI33),Sheet1!$A$22:$B$27,2,TRUE),0)</f>
        <v>0</v>
      </c>
      <c r="AJ34" s="5">
        <f>IF(ISNUMBER(Sheet1!AI10),VLOOKUP(MAX(AJ33:AJ33),Sheet1!$A$22:$B$27,2,TRUE),0)</f>
        <v>0</v>
      </c>
      <c r="AK34" s="5">
        <f>IF(ISNUMBER(Sheet1!AJ10),VLOOKUP(MAX(AK33:AK33),Sheet1!$A$22:$B$27,2,TRUE),0)</f>
        <v>0</v>
      </c>
      <c r="AL34" s="5">
        <f>IF(ISNUMBER(Sheet1!AK10),VLOOKUP(MAX(AL33:AL33),Sheet1!$A$22:$B$27,2,TRUE),0)</f>
        <v>0</v>
      </c>
      <c r="AM34" s="5">
        <f>IF(ISNUMBER(Sheet1!AL10),VLOOKUP(MAX(AM33:AM33),Sheet1!$A$22:$B$27,2,TRUE),0)</f>
        <v>0</v>
      </c>
      <c r="AN34" s="5">
        <f>IF(ISNUMBER(Sheet1!AM10),VLOOKUP(MAX(AN33:AN33),Sheet1!$A$22:$B$27,2,TRUE),0)</f>
        <v>0</v>
      </c>
      <c r="AO34" s="5">
        <f>IF(ISNUMBER(Sheet1!AN10),VLOOKUP(MAX(AO33:AO33),Sheet1!$A$22:$B$27,2,TRUE),0)</f>
        <v>0</v>
      </c>
      <c r="AP34" s="5">
        <f>IF(ISNUMBER(Sheet1!AO10),VLOOKUP(MAX(AP33:AP33),Sheet1!$A$22:$B$27,2,TRUE),0)</f>
        <v>0</v>
      </c>
      <c r="AQ34" s="5">
        <f>IF(ISNUMBER(Sheet1!AP10),VLOOKUP(MAX(AQ33:AQ33),Sheet1!$A$22:$B$27,2,TRUE),0)</f>
        <v>0</v>
      </c>
      <c r="AR34" s="5">
        <f>IF(ISNUMBER(Sheet1!AQ10),VLOOKUP(MAX(AR33:AR33),Sheet1!$A$22:$B$27,2,TRUE),0)</f>
        <v>0</v>
      </c>
      <c r="AS34" s="5">
        <f>IF(ISNUMBER(Sheet1!AR10),VLOOKUP(MAX(AS33:AS33),Sheet1!$A$22:$B$27,2,TRUE),0)</f>
        <v>0</v>
      </c>
      <c r="AT34" s="5">
        <f>IF(ISNUMBER(Sheet1!AS10),VLOOKUP(MAX(AT33:AT33),Sheet1!$A$22:$B$27,2,TRUE),0)</f>
        <v>0</v>
      </c>
      <c r="AU34" s="5">
        <f>IF(ISNUMBER(Sheet1!AT10),VLOOKUP(MAX(AU33:AU33),Sheet1!$A$22:$B$27,2,TRUE),0)</f>
        <v>0</v>
      </c>
      <c r="AV34" s="5">
        <f>IF(ISNUMBER(Sheet1!AU10),VLOOKUP(MAX(AV33:AV33),Sheet1!$A$22:$B$27,2,TRUE),0)</f>
        <v>0</v>
      </c>
      <c r="AW34" s="5">
        <f>IF(ISNUMBER(Sheet1!AV10),VLOOKUP(MAX(AW33:AW33),Sheet1!$A$22:$B$27,2,TRUE),0)</f>
        <v>0</v>
      </c>
      <c r="AX34" s="5">
        <f>IF(ISNUMBER(Sheet1!AW10),VLOOKUP(MAX(AX33:AX33),Sheet1!$A$22:$B$27,2,TRUE),0)</f>
        <v>0</v>
      </c>
      <c r="AY34" s="5">
        <f>IF(ISNUMBER(Sheet1!AX10),VLOOKUP(MAX(AY33:AY33),Sheet1!$A$22:$B$27,2,TRUE),0)</f>
        <v>0</v>
      </c>
      <c r="AZ34" s="5">
        <f>IF(ISNUMBER(Sheet1!AY10),VLOOKUP(MAX(AZ33:AZ33),Sheet1!$A$22:$B$27,2,TRUE),0)</f>
        <v>0</v>
      </c>
      <c r="BA34" s="5">
        <f>IF(ISNUMBER(Sheet1!AZ10),VLOOKUP(MAX(BA33:BA33),Sheet1!$A$22:$B$27,2,TRUE),0)</f>
        <v>0</v>
      </c>
      <c r="BB34" s="5">
        <f>IF(ISNUMBER(Sheet1!BA10),VLOOKUP(MAX(BB33:BB33),Sheet1!$A$22:$B$27,2,TRUE),0)</f>
        <v>0</v>
      </c>
      <c r="BC34" s="5">
        <f>IF(ISNUMBER(Sheet1!BB10),VLOOKUP(MAX(BC33:BC33),Sheet1!$A$22:$B$27,2,TRUE),0)</f>
        <v>0</v>
      </c>
      <c r="BD34" s="5">
        <f>IF(ISNUMBER(Sheet1!BC10),VLOOKUP(MAX(BD33:BD33),Sheet1!$A$22:$B$27,2,TRUE),0)</f>
        <v>0</v>
      </c>
      <c r="BE34" s="5">
        <f>IF(ISNUMBER(Sheet1!BD10),VLOOKUP(MAX(BE33:BE33),Sheet1!$A$22:$B$27,2,TRUE),0)</f>
        <v>0</v>
      </c>
      <c r="BF34" s="5">
        <f>IF(ISNUMBER(Sheet1!BE10),VLOOKUP(MAX(BF33:BF33),Sheet1!$A$22:$B$27,2,TRUE),0)</f>
        <v>0</v>
      </c>
      <c r="BG34" s="5">
        <f>IF(ISNUMBER(Sheet1!BF10),VLOOKUP(MAX(BG33:BG33),Sheet1!$A$22:$B$27,2,TRUE),0)</f>
        <v>0</v>
      </c>
      <c r="BH34" s="5">
        <f>IF(ISNUMBER(Sheet1!BG10),VLOOKUP(MAX(BH33:BH33),Sheet1!$A$22:$B$27,2,TRUE),0)</f>
        <v>0</v>
      </c>
      <c r="BI34" s="5">
        <f>IF(ISNUMBER(Sheet1!BH10),VLOOKUP(MAX(BI33:BI33),Sheet1!$A$22:$B$27,2,TRUE),0)</f>
        <v>0</v>
      </c>
      <c r="BJ34" s="5">
        <f>IF(ISNUMBER(Sheet1!BI10),VLOOKUP(MAX(BJ33:BJ33),Sheet1!$A$22:$B$27,2,TRUE),0)</f>
        <v>0</v>
      </c>
      <c r="BK34" s="5">
        <f>IF(ISNUMBER(Sheet1!BJ10),VLOOKUP(MAX(BK33:BK33),Sheet1!$A$22:$B$27,2,TRUE),0)</f>
        <v>0</v>
      </c>
      <c r="BL34" s="5">
        <f>IF(ISNUMBER(Sheet1!BK10),VLOOKUP(MAX(BL33:BL33),Sheet1!$A$22:$B$27,2,TRUE),0)</f>
        <v>0</v>
      </c>
      <c r="BM34" s="5">
        <f>IF(ISNUMBER(Sheet1!BL10),VLOOKUP(MAX(BM33:BM33),Sheet1!$A$22:$B$27,2,TRUE),0)</f>
        <v>0</v>
      </c>
      <c r="BN34" s="5">
        <f>IF(ISNUMBER(Sheet1!BM10),VLOOKUP(MAX(BN33:BN33),Sheet1!$A$22:$B$27,2,TRUE),0)</f>
        <v>0</v>
      </c>
      <c r="BO34" s="5">
        <f>IF(ISNUMBER(Sheet1!BN10),VLOOKUP(MAX(BO33:BO33),Sheet1!$A$22:$B$27,2,TRUE),0)</f>
        <v>0</v>
      </c>
      <c r="BP34" s="5">
        <f>IF(ISNUMBER(Sheet1!BO10),VLOOKUP(MAX(BP33:BP33),Sheet1!$A$22:$B$27,2,TRUE),0)</f>
        <v>0</v>
      </c>
      <c r="BQ34" s="5">
        <f>IF(ISNUMBER(Sheet1!BP10),VLOOKUP(MAX(BQ33:BQ33),Sheet1!$A$22:$B$27,2,TRUE),0)</f>
        <v>0</v>
      </c>
      <c r="BR34" s="5">
        <f>IF(ISNUMBER(Sheet1!BQ10),VLOOKUP(MAX(BR33:BR33),Sheet1!$A$22:$B$27,2,TRUE),0)</f>
        <v>0</v>
      </c>
      <c r="BS34" s="5">
        <f>IF(ISNUMBER(Sheet1!BR10),VLOOKUP(MAX(BS33:BS33),Sheet1!$A$22:$B$27,2,TRUE),0)</f>
        <v>0</v>
      </c>
      <c r="BT34" s="5">
        <f>IF(ISNUMBER(Sheet1!BS10),VLOOKUP(MAX(BT33:BT33),Sheet1!$A$22:$B$27,2,TRUE),0)</f>
        <v>0</v>
      </c>
      <c r="BU34" s="5">
        <f>IF(ISNUMBER(Sheet1!BT10),VLOOKUP(MAX(BU33:BU33),Sheet1!$A$22:$B$27,2,TRUE),0)</f>
        <v>0</v>
      </c>
      <c r="BV34" s="5">
        <f>IF(ISNUMBER(Sheet1!BU10),VLOOKUP(MAX(BV33:BV33),Sheet1!$A$22:$B$27,2,TRUE),0)</f>
        <v>0</v>
      </c>
      <c r="BW34" s="5">
        <f>IF(ISNUMBER(Sheet1!BV10),VLOOKUP(MAX(BW33:BW33),Sheet1!$A$22:$B$27,2,TRUE),0)</f>
        <v>0</v>
      </c>
      <c r="BX34" s="5">
        <f>IF(ISNUMBER(Sheet1!BW10),VLOOKUP(MAX(BX33:BX33),Sheet1!$A$22:$B$27,2,TRUE),0)</f>
        <v>0</v>
      </c>
      <c r="BY34" s="5">
        <f>IF(ISNUMBER(Sheet1!BX10),VLOOKUP(MAX(BY33:BY33),Sheet1!$A$22:$B$27,2,TRUE),0)</f>
        <v>0</v>
      </c>
      <c r="BZ34" s="5">
        <f>IF(ISNUMBER(Sheet1!BY10),VLOOKUP(MAX(BZ33:BZ33),Sheet1!$A$22:$B$27,2,TRUE),0)</f>
        <v>0</v>
      </c>
      <c r="CA34" s="5">
        <f>IF(ISNUMBER(Sheet1!BZ10),VLOOKUP(MAX(CA33:CA33),Sheet1!$A$22:$B$27,2,TRUE),0)</f>
        <v>0</v>
      </c>
      <c r="CB34" s="5">
        <f>IF(ISNUMBER(Sheet1!CA10),VLOOKUP(MAX(CB33:CB33),Sheet1!$A$22:$B$27,2,TRUE),0)</f>
        <v>0</v>
      </c>
      <c r="CC34" s="5">
        <f>IF(ISNUMBER(Sheet1!CB10),VLOOKUP(MAX(CC33:CC33),Sheet1!$A$22:$B$27,2,TRUE),0)</f>
        <v>0</v>
      </c>
      <c r="CD34" s="5">
        <f>IF(ISNUMBER(Sheet1!CC10),VLOOKUP(MAX(CD33:CD33),Sheet1!$A$22:$B$27,2,TRUE),0)</f>
        <v>0</v>
      </c>
      <c r="CE34" s="5">
        <f>IF(ISNUMBER(Sheet1!CD10),VLOOKUP(MAX(CE33:CE33),Sheet1!$A$22:$B$27,2,TRUE),0)</f>
        <v>0</v>
      </c>
      <c r="CF34" s="5">
        <f>IF(ISNUMBER(Sheet1!CE10),VLOOKUP(MAX(CF33:CF33),Sheet1!$A$22:$B$27,2,TRUE),0)</f>
        <v>0</v>
      </c>
      <c r="CG34" s="5">
        <f>IF(ISNUMBER(Sheet1!CF10),VLOOKUP(MAX(CG33:CG33),Sheet1!$A$22:$B$27,2,TRUE),0)</f>
        <v>0</v>
      </c>
      <c r="CH34" s="5">
        <f>IF(ISNUMBER(Sheet1!CG10),VLOOKUP(MAX(CH33:CH33),Sheet1!$A$22:$B$27,2,TRUE),0)</f>
        <v>0</v>
      </c>
      <c r="CI34" s="5">
        <f>IF(ISNUMBER(Sheet1!CH10),VLOOKUP(MAX(CI33:CI33),Sheet1!$A$22:$B$27,2,TRUE),0)</f>
        <v>0</v>
      </c>
      <c r="CJ34" s="5">
        <f>IF(ISNUMBER(Sheet1!CI10),VLOOKUP(MAX(CJ33:CJ33),Sheet1!$A$22:$B$27,2,TRUE),0)</f>
        <v>0</v>
      </c>
      <c r="CK34" s="5">
        <f>IF(ISNUMBER(Sheet1!CJ10),VLOOKUP(MAX(CK33:CK33),Sheet1!$A$22:$B$27,2,TRUE),0)</f>
        <v>0</v>
      </c>
      <c r="CL34" s="5">
        <f>IF(ISNUMBER(Sheet1!CK10),VLOOKUP(MAX(CL33:CL33),Sheet1!$A$22:$B$27,2,TRUE),0)</f>
        <v>0</v>
      </c>
      <c r="CM34" s="5">
        <f>IF(ISNUMBER(Sheet1!CL10),VLOOKUP(MAX(CM33:CM33),Sheet1!$A$22:$B$27,2,TRUE),0)</f>
        <v>0</v>
      </c>
      <c r="CN34" s="5">
        <f>IF(ISNUMBER(Sheet1!CM10),VLOOKUP(MAX(CN33:CN33),Sheet1!$A$22:$B$27,2,TRUE),0)</f>
        <v>0</v>
      </c>
      <c r="CO34" s="5">
        <f>IF(ISNUMBER(Sheet1!CN10),VLOOKUP(MAX(CO33:CO33),Sheet1!$A$22:$B$27,2,TRUE),0)</f>
        <v>0</v>
      </c>
      <c r="CP34" s="5">
        <f>IF(ISNUMBER(Sheet1!CO10),VLOOKUP(MAX(CP33:CP33),Sheet1!$A$22:$B$27,2,TRUE),0)</f>
        <v>0</v>
      </c>
      <c r="CQ34" s="5">
        <f>IF(ISNUMBER(Sheet1!CP10),VLOOKUP(MAX(CQ33:CQ33),Sheet1!$A$22:$B$27,2,TRUE),0)</f>
        <v>0</v>
      </c>
      <c r="CR34" s="5">
        <f>IF(ISNUMBER(Sheet1!CQ10),VLOOKUP(MAX(CR33:CR33),Sheet1!$A$22:$B$27,2,TRUE),0)</f>
        <v>0</v>
      </c>
      <c r="CS34" s="5">
        <f>IF(ISNUMBER(Sheet1!CR10),VLOOKUP(MAX(CS33:CS33),Sheet1!$A$22:$B$27,2,TRUE),0)</f>
        <v>0</v>
      </c>
      <c r="CT34" s="5">
        <f>IF(ISNUMBER(Sheet1!CS10),VLOOKUP(MAX(CT33:CT33),Sheet1!$A$22:$B$27,2,TRUE),0)</f>
        <v>0</v>
      </c>
      <c r="CU34" s="5">
        <f>IF(ISNUMBER(Sheet1!CT10),VLOOKUP(MAX(CU33:CU33),Sheet1!$A$22:$B$27,2,TRUE),0)</f>
        <v>0</v>
      </c>
      <c r="CV34" s="5">
        <f>IF(ISNUMBER(Sheet1!CU10),VLOOKUP(MAX(CV33:CV33),Sheet1!$A$22:$B$27,2,TRUE),0)</f>
        <v>0</v>
      </c>
      <c r="CW34" s="5">
        <f>IF(ISNUMBER(Sheet1!CV10),VLOOKUP(MAX(CW33:CW33),Sheet1!$A$22:$B$27,2,TRUE),0)</f>
        <v>0</v>
      </c>
      <c r="CX34" s="5">
        <f>IF(ISNUMBER(Sheet1!CW10),VLOOKUP(MAX(CX33:CX33),Sheet1!$A$22:$B$27,2,TRUE),0)</f>
        <v>0</v>
      </c>
      <c r="CY34" s="5">
        <f>IF(ISNUMBER(Sheet1!CX10),VLOOKUP(MAX(CY33:CY33),Sheet1!$A$22:$B$27,2,TRUE),0)</f>
        <v>0</v>
      </c>
      <c r="CZ34" s="5">
        <f>IF(ISNUMBER(Sheet1!CY10),VLOOKUP(MAX(CZ33:CZ33),Sheet1!$A$22:$B$27,2,TRUE),0)</f>
        <v>0</v>
      </c>
      <c r="DA34" s="5">
        <f>IF(ISNUMBER(Sheet1!CZ10),VLOOKUP(MAX(DA33:DA33),Sheet1!$A$22:$B$27,2,TRUE),0)</f>
        <v>0</v>
      </c>
      <c r="DB34" s="5">
        <f>IF(ISNUMBER(Sheet1!DA10),VLOOKUP(MAX(DB33:DB33),Sheet1!$A$22:$B$27,2,TRUE),0)</f>
        <v>0</v>
      </c>
      <c r="DC34" s="5">
        <f>IF(ISNUMBER(Sheet1!DB10),VLOOKUP(MAX(DC33:DC33),Sheet1!$A$22:$B$27,2,TRUE),0)</f>
        <v>0</v>
      </c>
      <c r="DD34" s="5">
        <f>IF(ISNUMBER(Sheet1!DC10),VLOOKUP(MAX(DD33:DD33),Sheet1!$A$22:$B$27,2,TRUE),0)</f>
        <v>0</v>
      </c>
      <c r="DE34" s="5">
        <f>IF(ISNUMBER(Sheet1!DD10),VLOOKUP(MAX(DE33:DE33),Sheet1!$A$22:$B$27,2,TRUE),0)</f>
        <v>0</v>
      </c>
      <c r="DF34" s="5">
        <f>IF(ISNUMBER(Sheet1!DE10),VLOOKUP(MAX(DF33:DF33),Sheet1!$A$22:$B$27,2,TRUE),0)</f>
        <v>0</v>
      </c>
      <c r="DG34" s="5">
        <f>IF(ISNUMBER(Sheet1!DF10),VLOOKUP(MAX(DG33:DG33),Sheet1!$A$22:$B$27,2,TRUE),0)</f>
        <v>0</v>
      </c>
      <c r="DH34" s="5">
        <f>IF(ISNUMBER(Sheet1!DG10),VLOOKUP(MAX(DH33:DH33),Sheet1!$A$22:$B$27,2,TRUE),0)</f>
        <v>0</v>
      </c>
      <c r="DI34" s="5">
        <f>IF(ISNUMBER(Sheet1!DH10),VLOOKUP(MAX(DI33:DI33),Sheet1!$A$22:$B$27,2,TRUE),0)</f>
        <v>0</v>
      </c>
      <c r="DJ34" s="5">
        <f>IF(ISNUMBER(Sheet1!DI10),VLOOKUP(MAX(DJ33:DJ33),Sheet1!$A$22:$B$27,2,TRUE),0)</f>
        <v>0</v>
      </c>
      <c r="DK34" s="5">
        <f>IF(ISNUMBER(Sheet1!DJ10),VLOOKUP(MAX(DK33:DK33),Sheet1!$A$22:$B$27,2,TRUE),0)</f>
        <v>0</v>
      </c>
      <c r="DL34" s="5">
        <f>IF(ISNUMBER(Sheet1!DK10),VLOOKUP(MAX(DL33:DL33),Sheet1!$A$22:$B$27,2,TRUE),0)</f>
        <v>0</v>
      </c>
      <c r="DM34" s="5">
        <f>IF(ISNUMBER(Sheet1!DL10),VLOOKUP(MAX(DM33:DM33),Sheet1!$A$22:$B$27,2,TRUE),0)</f>
        <v>0</v>
      </c>
      <c r="DN34" s="5">
        <f>IF(ISNUMBER(Sheet1!DM10),VLOOKUP(MAX(DN33:DN33),Sheet1!$A$22:$B$27,2,TRUE),0)</f>
        <v>0</v>
      </c>
      <c r="DO34" s="5">
        <f>IF(ISNUMBER(Sheet1!DN10),VLOOKUP(MAX(DO33:DO33),Sheet1!$A$22:$B$27,2,TRUE),0)</f>
        <v>0</v>
      </c>
      <c r="DP34" s="5">
        <f>IF(ISNUMBER(Sheet1!DO10),VLOOKUP(MAX(DP33:DP33),Sheet1!$A$22:$B$27,2,TRUE),0)</f>
        <v>0</v>
      </c>
      <c r="DQ34" s="5">
        <f>IF(ISNUMBER(Sheet1!DP10),VLOOKUP(MAX(DQ33:DQ33),Sheet1!$A$22:$B$27,2,TRUE),0)</f>
        <v>0</v>
      </c>
      <c r="DR34" s="5">
        <f>IF(ISNUMBER(Sheet1!DQ10),VLOOKUP(MAX(DR33:DR33),Sheet1!$A$22:$B$27,2,TRUE),0)</f>
        <v>0</v>
      </c>
      <c r="DS34" s="5">
        <f>IF(ISNUMBER(Sheet1!DR10),VLOOKUP(MAX(DS33:DS33),Sheet1!$A$22:$B$27,2,TRUE),0)</f>
        <v>0</v>
      </c>
      <c r="DT34" s="5">
        <f>IF(ISNUMBER(Sheet1!DS10),VLOOKUP(MAX(DT33:DT33),Sheet1!$A$22:$B$27,2,TRUE),0)</f>
        <v>0</v>
      </c>
      <c r="DU34" s="5">
        <f>IF(ISNUMBER(Sheet1!DT10),VLOOKUP(MAX(DU33:DU33),Sheet1!$A$22:$B$27,2,TRUE),0)</f>
        <v>0</v>
      </c>
      <c r="DV34" s="5">
        <f>IF(ISNUMBER(Sheet1!DU10),VLOOKUP(MAX(DV33:DV33),Sheet1!$A$22:$B$27,2,TRUE),0)</f>
        <v>0</v>
      </c>
      <c r="DW34" s="5">
        <f>IF(ISNUMBER(Sheet1!DV10),VLOOKUP(MAX(DW33:DW33),Sheet1!$A$22:$B$27,2,TRUE),0)</f>
        <v>0</v>
      </c>
      <c r="DX34" s="5">
        <f>IF(ISNUMBER(Sheet1!DW10),VLOOKUP(MAX(DX33:DX33),Sheet1!$A$22:$B$27,2,TRUE),0)</f>
        <v>0</v>
      </c>
      <c r="DY34" s="5">
        <f>IF(ISNUMBER(Sheet1!DX10),VLOOKUP(MAX(DY33:DY33),Sheet1!$A$22:$B$27,2,TRUE),0)</f>
        <v>0</v>
      </c>
      <c r="DZ34" s="5">
        <f>IF(ISNUMBER(Sheet1!DY10),VLOOKUP(MAX(DZ33:DZ33),Sheet1!$A$22:$B$27,2,TRUE),0)</f>
        <v>0</v>
      </c>
      <c r="EA34" s="5">
        <f>IF(ISNUMBER(Sheet1!DZ10),VLOOKUP(MAX(EA33:EA33),Sheet1!$A$22:$B$27,2,TRUE),0)</f>
        <v>0</v>
      </c>
      <c r="EB34" s="5">
        <f>IF(ISNUMBER(Sheet1!EA10),VLOOKUP(MAX(EB33:EB33),Sheet1!$A$22:$B$27,2,TRUE),0)</f>
        <v>0</v>
      </c>
      <c r="EC34" s="5">
        <f>IF(ISNUMBER(Sheet1!EB10),VLOOKUP(MAX(EC33:EC33),Sheet1!$A$22:$B$27,2,TRUE),0)</f>
        <v>0</v>
      </c>
      <c r="ED34" s="5">
        <f>IF(ISNUMBER(Sheet1!EC10),VLOOKUP(MAX(ED33:ED33),Sheet1!$A$22:$B$27,2,TRUE),0)</f>
        <v>0</v>
      </c>
      <c r="EE34" s="5">
        <f>IF(ISNUMBER(Sheet1!ED10),VLOOKUP(MAX(EE33:EE33),Sheet1!$A$22:$B$27,2,TRUE),0)</f>
        <v>0</v>
      </c>
      <c r="EF34" s="5">
        <f>IF(ISNUMBER(Sheet1!EE10),VLOOKUP(MAX(EF33:EF33),Sheet1!$A$22:$B$27,2,TRUE),0)</f>
        <v>0</v>
      </c>
      <c r="EG34" s="5">
        <f>IF(ISNUMBER(Sheet1!EF10),VLOOKUP(MAX(EG33:EG33),Sheet1!$A$22:$B$27,2,TRUE),0)</f>
        <v>0</v>
      </c>
      <c r="EH34" s="5">
        <f>IF(ISNUMBER(Sheet1!EG10),VLOOKUP(MAX(EH33:EH33),Sheet1!$A$22:$B$27,2,TRUE),0)</f>
        <v>0</v>
      </c>
      <c r="EI34" s="5">
        <f>IF(ISNUMBER(Sheet1!EH10),VLOOKUP(MAX(EI33:EI33),Sheet1!$A$22:$B$27,2,TRUE),0)</f>
        <v>0</v>
      </c>
      <c r="EJ34" s="5">
        <f>IF(ISNUMBER(Sheet1!EI10),VLOOKUP(MAX(EJ33:EJ33),Sheet1!$A$22:$B$27,2,TRUE),0)</f>
        <v>0</v>
      </c>
      <c r="EK34" s="5">
        <f>IF(ISNUMBER(Sheet1!EJ10),VLOOKUP(MAX(EK33:EK33),Sheet1!$A$22:$B$27,2,TRUE),0)</f>
        <v>0</v>
      </c>
      <c r="EL34" s="5">
        <f>IF(ISNUMBER(Sheet1!EK10),VLOOKUP(MAX(EL33:EL33),Sheet1!$A$22:$B$27,2,TRUE),0)</f>
        <v>0</v>
      </c>
      <c r="EM34" s="5">
        <f>IF(ISNUMBER(Sheet1!EL10),VLOOKUP(MAX(EM33:EM33),Sheet1!$A$22:$B$27,2,TRUE),0)</f>
        <v>0</v>
      </c>
      <c r="EN34" s="5">
        <f>IF(ISNUMBER(Sheet1!EM10),VLOOKUP(MAX(EN33:EN33),Sheet1!$A$22:$B$27,2,TRUE),0)</f>
        <v>0</v>
      </c>
    </row>
    <row r="35" spans="1:144" x14ac:dyDescent="0.25">
      <c r="C35" s="2" t="s">
        <v>3</v>
      </c>
      <c r="D35" s="5">
        <f>IF(D34&gt;0,D34,IF(D33&gt;Sheet1!C10,VLOOKUP(D33,Sheet1!$A$27:$B$32,2,TRUE),0))</f>
        <v>0</v>
      </c>
      <c r="E35" s="5">
        <f>IF(E34&gt;0,E34,IF(E33&gt;Sheet1!D10,VLOOKUP(E33,Sheet1!$A$27:$B$32,2,TRUE),0))</f>
        <v>0</v>
      </c>
      <c r="F35" s="5">
        <f>IF(F34&gt;0,F34,IF(F33&gt;Sheet1!E10,VLOOKUP(F33,Sheet1!$A$27:$B$32,2,TRUE),0))</f>
        <v>0</v>
      </c>
      <c r="G35" s="5">
        <f>IF(G34&gt;0,G34,IF(G33&gt;Sheet1!F10,VLOOKUP(G33,Sheet1!$A$27:$B$32,2,TRUE),0))</f>
        <v>0</v>
      </c>
      <c r="H35" s="5">
        <f>IF(H34&gt;0,H34,IF(H33&gt;Sheet1!G10,VLOOKUP(H33,Sheet1!$A$27:$B$32,2,TRUE),0))</f>
        <v>0</v>
      </c>
      <c r="I35" s="5">
        <f>IF(I34&gt;0,I34,IF(I33&gt;Sheet1!H10,VLOOKUP(I33,Sheet1!$A$27:$B$32,2,TRUE),0))</f>
        <v>0</v>
      </c>
      <c r="J35" s="5">
        <f>IF(J34&gt;0,J34,IF(J33&gt;Sheet1!I10,VLOOKUP(J33,Sheet1!$A$27:$B$32,2,TRUE),0))</f>
        <v>0</v>
      </c>
      <c r="K35" s="5">
        <f>IF(K34&gt;0,K34,IF(K33&gt;Sheet1!J10,VLOOKUP(K33,Sheet1!$A$27:$B$32,2,TRUE),0))</f>
        <v>0</v>
      </c>
      <c r="L35" s="5">
        <f>IF(L34&gt;0,L34,IF(L33&gt;Sheet1!K10,VLOOKUP(L33,Sheet1!$A$27:$B$32,2,TRUE),0))</f>
        <v>0</v>
      </c>
      <c r="M35" s="5">
        <f>IF(M34&gt;0,M34,IF(M33&gt;Sheet1!L10,VLOOKUP(M33,Sheet1!$A$27:$B$32,2,TRUE),0))</f>
        <v>0</v>
      </c>
      <c r="N35" s="5">
        <f>IF(N34&gt;0,N34,IF(N33&gt;Sheet1!M10,VLOOKUP(N33,Sheet1!$A$27:$B$32,2,TRUE),0))</f>
        <v>0</v>
      </c>
      <c r="O35" s="5">
        <f>IF(O34&gt;0,O34,IF(O33&gt;Sheet1!N10,VLOOKUP(O33,Sheet1!$A$27:$B$32,2,TRUE),0))</f>
        <v>0</v>
      </c>
      <c r="P35" s="5">
        <f>IF(P34&gt;0,P34,IF(P33&gt;Sheet1!O10,VLOOKUP(P33,Sheet1!$A$27:$B$32,2,TRUE),0))</f>
        <v>0</v>
      </c>
      <c r="Q35" s="5">
        <f>IF(Q34&gt;0,Q34,IF(Q33&gt;Sheet1!P10,VLOOKUP(Q33,Sheet1!$A$27:$B$32,2,TRUE),0))</f>
        <v>0</v>
      </c>
      <c r="R35" s="5">
        <f>IF(R34&gt;0,R34,IF(R33&gt;Sheet1!Q10,VLOOKUP(R33,Sheet1!$A$27:$B$32,2,TRUE),0))</f>
        <v>0</v>
      </c>
      <c r="S35" s="5">
        <f>IF(S34&gt;0,S34,IF(S33&gt;Sheet1!R10,VLOOKUP(S33,Sheet1!$A$27:$B$32,2,TRUE),0))</f>
        <v>0</v>
      </c>
      <c r="T35" s="5">
        <f>IF(T34&gt;0,T34,IF(T33&gt;Sheet1!S10,VLOOKUP(T33,Sheet1!$A$27:$B$32,2,TRUE),0))</f>
        <v>0</v>
      </c>
      <c r="U35" s="5">
        <f>IF(U34&gt;0,U34,IF(U33&gt;Sheet1!T10,VLOOKUP(U33,Sheet1!$A$27:$B$32,2,TRUE),0))</f>
        <v>0</v>
      </c>
      <c r="V35" s="5">
        <f>IF(V34&gt;0,V34,IF(V33&gt;Sheet1!U10,VLOOKUP(V33,Sheet1!$A$27:$B$32,2,TRUE),0))</f>
        <v>0</v>
      </c>
      <c r="W35" s="5">
        <f>IF(W34&gt;0,W34,IF(W33&gt;Sheet1!V10,VLOOKUP(W33,Sheet1!$A$27:$B$32,2,TRUE),0))</f>
        <v>0</v>
      </c>
      <c r="X35" s="5">
        <f>IF(X34&gt;0,X34,IF(X33&gt;Sheet1!W10,VLOOKUP(X33,Sheet1!$A$27:$B$32,2,TRUE),0))</f>
        <v>0</v>
      </c>
      <c r="Y35" s="5">
        <f>IF(Y34&gt;0,Y34,IF(Y33&gt;Sheet1!X10,VLOOKUP(Y33,Sheet1!$A$27:$B$32,2,TRUE),0))</f>
        <v>0</v>
      </c>
      <c r="Z35" s="5">
        <f>IF(Z34&gt;0,Z34,IF(Z33&gt;Sheet1!Y10,VLOOKUP(Z33,Sheet1!$A$27:$B$32,2,TRUE),0))</f>
        <v>0</v>
      </c>
      <c r="AA35" s="5">
        <f>IF(AA34&gt;0,AA34,IF(AA33&gt;Sheet1!Z10,VLOOKUP(AA33,Sheet1!$A$27:$B$32,2,TRUE),0))</f>
        <v>0</v>
      </c>
      <c r="AB35" s="5">
        <f>IF(AB34&gt;0,AB34,IF(AB33&gt;Sheet1!AA10,VLOOKUP(AB33,Sheet1!$A$27:$B$32,2,TRUE),0))</f>
        <v>0</v>
      </c>
      <c r="AC35" s="5">
        <f>IF(AC34&gt;0,AC34,IF(AC33&gt;Sheet1!AB10,VLOOKUP(AC33,Sheet1!$A$27:$B$32,2,TRUE),0))</f>
        <v>0</v>
      </c>
      <c r="AD35" s="5">
        <f>IF(AD34&gt;0,AD34,IF(AD33&gt;Sheet1!AC10,VLOOKUP(AD33,Sheet1!$A$27:$B$32,2,TRUE),0))</f>
        <v>0</v>
      </c>
      <c r="AE35" s="5">
        <f>IF(AE34&gt;0,AE34,IF(AE33&gt;Sheet1!AD10,VLOOKUP(AE33,Sheet1!$A$27:$B$32,2,TRUE),0))</f>
        <v>0</v>
      </c>
      <c r="AF35" s="5">
        <f>IF(AF34&gt;0,AF34,IF(AF33&gt;Sheet1!AE10,VLOOKUP(AF33,Sheet1!$A$27:$B$32,2,TRUE),0))</f>
        <v>0</v>
      </c>
      <c r="AG35" s="5">
        <f>IF(AG34&gt;0,AG34,IF(AG33&gt;Sheet1!AF10,VLOOKUP(AG33,Sheet1!$A$27:$B$32,2,TRUE),0))</f>
        <v>0</v>
      </c>
      <c r="AH35" s="5">
        <f>IF(AH34&gt;0,AH34,IF(AH33&gt;Sheet1!AG10,VLOOKUP(AH33,Sheet1!$A$27:$B$32,2,TRUE),0))</f>
        <v>0</v>
      </c>
      <c r="AI35" s="5">
        <f>IF(AI34&gt;0,AI34,IF(AI33&gt;Sheet1!AH10,VLOOKUP(AI33,Sheet1!$A$27:$B$32,2,TRUE),0))</f>
        <v>0</v>
      </c>
      <c r="AJ35" s="5">
        <f>IF(AJ34&gt;0,AJ34,IF(AJ33&gt;Sheet1!AI10,VLOOKUP(AJ33,Sheet1!$A$27:$B$32,2,TRUE),0))</f>
        <v>0</v>
      </c>
      <c r="AK35" s="5">
        <f>IF(AK34&gt;0,AK34,IF(AK33&gt;Sheet1!AJ10,VLOOKUP(AK33,Sheet1!$A$27:$B$32,2,TRUE),0))</f>
        <v>0</v>
      </c>
      <c r="AL35" s="5">
        <f>IF(AL34&gt;0,AL34,IF(AL33&gt;Sheet1!AK10,VLOOKUP(AL33,Sheet1!$A$27:$B$32,2,TRUE),0))</f>
        <v>0</v>
      </c>
      <c r="AM35" s="5">
        <f>IF(AM34&gt;0,AM34,IF(AM33&gt;Sheet1!AL10,VLOOKUP(AM33,Sheet1!$A$27:$B$32,2,TRUE),0))</f>
        <v>0</v>
      </c>
      <c r="AN35" s="5">
        <f>IF(AN34&gt;0,AN34,IF(AN33&gt;Sheet1!AM10,VLOOKUP(AN33,Sheet1!$A$27:$B$32,2,TRUE),0))</f>
        <v>0</v>
      </c>
      <c r="AO35" s="5">
        <f>IF(AO34&gt;0,AO34,IF(AO33&gt;Sheet1!AN10,VLOOKUP(AO33,Sheet1!$A$27:$B$32,2,TRUE),0))</f>
        <v>0</v>
      </c>
      <c r="AP35" s="5">
        <f>IF(AP34&gt;0,AP34,IF(AP33&gt;Sheet1!AO10,VLOOKUP(AP33,Sheet1!$A$27:$B$32,2,TRUE),0))</f>
        <v>0</v>
      </c>
      <c r="AQ35" s="5">
        <f>IF(AQ34&gt;0,AQ34,IF(AQ33&gt;Sheet1!AP10,VLOOKUP(AQ33,Sheet1!$A$27:$B$32,2,TRUE),0))</f>
        <v>0</v>
      </c>
      <c r="AR35" s="5">
        <f>IF(AR34&gt;0,AR34,IF(AR33&gt;Sheet1!AQ10,VLOOKUP(AR33,Sheet1!$A$27:$B$32,2,TRUE),0))</f>
        <v>0</v>
      </c>
      <c r="AS35" s="5">
        <f>IF(AS34&gt;0,AS34,IF(AS33&gt;Sheet1!AR10,VLOOKUP(AS33,Sheet1!$A$27:$B$32,2,TRUE),0))</f>
        <v>0</v>
      </c>
      <c r="AT35" s="5">
        <f>IF(AT34&gt;0,AT34,IF(AT33&gt;Sheet1!AS10,VLOOKUP(AT33,Sheet1!$A$27:$B$32,2,TRUE),0))</f>
        <v>0</v>
      </c>
      <c r="AU35" s="5">
        <f>IF(AU34&gt;0,AU34,IF(AU33&gt;Sheet1!AT10,VLOOKUP(AU33,Sheet1!$A$27:$B$32,2,TRUE),0))</f>
        <v>0</v>
      </c>
      <c r="AV35" s="5">
        <f>IF(AV34&gt;0,AV34,IF(AV33&gt;Sheet1!AU10,VLOOKUP(AV33,Sheet1!$A$27:$B$32,2,TRUE),0))</f>
        <v>0</v>
      </c>
      <c r="AW35" s="5">
        <f>IF(AW34&gt;0,AW34,IF(AW33&gt;Sheet1!AV10,VLOOKUP(AW33,Sheet1!$A$27:$B$32,2,TRUE),0))</f>
        <v>0</v>
      </c>
      <c r="AX35" s="5">
        <f>IF(AX34&gt;0,AX34,IF(AX33&gt;Sheet1!AW10,VLOOKUP(AX33,Sheet1!$A$27:$B$32,2,TRUE),0))</f>
        <v>0</v>
      </c>
      <c r="AY35" s="5">
        <f>IF(AY34&gt;0,AY34,IF(AY33&gt;Sheet1!AX10,VLOOKUP(AY33,Sheet1!$A$27:$B$32,2,TRUE),0))</f>
        <v>0</v>
      </c>
      <c r="AZ35" s="5">
        <f>IF(AZ34&gt;0,AZ34,IF(AZ33&gt;Sheet1!AY10,VLOOKUP(AZ33,Sheet1!$A$27:$B$32,2,TRUE),0))</f>
        <v>0</v>
      </c>
      <c r="BA35" s="5">
        <f>IF(BA34&gt;0,BA34,IF(BA33&gt;Sheet1!AZ10,VLOOKUP(BA33,Sheet1!$A$27:$B$32,2,TRUE),0))</f>
        <v>0</v>
      </c>
      <c r="BB35" s="5">
        <f>IF(BB34&gt;0,BB34,IF(BB33&gt;Sheet1!BA10,VLOOKUP(BB33,Sheet1!$A$27:$B$32,2,TRUE),0))</f>
        <v>0</v>
      </c>
      <c r="BC35" s="5">
        <f>IF(BC34&gt;0,BC34,IF(BC33&gt;Sheet1!BB10,VLOOKUP(BC33,Sheet1!$A$27:$B$32,2,TRUE),0))</f>
        <v>0</v>
      </c>
      <c r="BD35" s="5">
        <f>IF(BD34&gt;0,BD34,IF(BD33&gt;Sheet1!BC10,VLOOKUP(BD33,Sheet1!$A$27:$B$32,2,TRUE),0))</f>
        <v>0</v>
      </c>
      <c r="BE35" s="5">
        <f>IF(BE34&gt;0,BE34,IF(BE33&gt;Sheet1!BD10,VLOOKUP(BE33,Sheet1!$A$27:$B$32,2,TRUE),0))</f>
        <v>0</v>
      </c>
      <c r="BF35" s="5">
        <f>IF(BF34&gt;0,BF34,IF(BF33&gt;Sheet1!BE10,VLOOKUP(BF33,Sheet1!$A$27:$B$32,2,TRUE),0))</f>
        <v>0</v>
      </c>
      <c r="BG35" s="5">
        <f>IF(BG34&gt;0,BG34,IF(BG33&gt;Sheet1!BF10,VLOOKUP(BG33,Sheet1!$A$27:$B$32,2,TRUE),0))</f>
        <v>0</v>
      </c>
      <c r="BH35" s="5">
        <f>IF(BH34&gt;0,BH34,IF(BH33&gt;Sheet1!BG10,VLOOKUP(BH33,Sheet1!$A$27:$B$32,2,TRUE),0))</f>
        <v>0</v>
      </c>
      <c r="BI35" s="5">
        <f>IF(BI34&gt;0,BI34,IF(BI33&gt;Sheet1!BH10,VLOOKUP(BI33,Sheet1!$A$27:$B$32,2,TRUE),0))</f>
        <v>0</v>
      </c>
      <c r="BJ35" s="5">
        <f>IF(BJ34&gt;0,BJ34,IF(BJ33&gt;Sheet1!BI10,VLOOKUP(BJ33,Sheet1!$A$27:$B$32,2,TRUE),0))</f>
        <v>0</v>
      </c>
      <c r="BK35" s="5">
        <f>IF(BK34&gt;0,BK34,IF(BK33&gt;Sheet1!BJ10,VLOOKUP(BK33,Sheet1!$A$27:$B$32,2,TRUE),0))</f>
        <v>0</v>
      </c>
      <c r="BL35" s="5">
        <f>IF(BL34&gt;0,BL34,IF(BL33&gt;Sheet1!BK10,VLOOKUP(BL33,Sheet1!$A$27:$B$32,2,TRUE),0))</f>
        <v>0</v>
      </c>
      <c r="BM35" s="5">
        <f>IF(BM34&gt;0,BM34,IF(BM33&gt;Sheet1!BL10,VLOOKUP(BM33,Sheet1!$A$27:$B$32,2,TRUE),0))</f>
        <v>0</v>
      </c>
      <c r="BN35" s="5">
        <f>IF(BN34&gt;0,BN34,IF(BN33&gt;Sheet1!BM10,VLOOKUP(BN33,Sheet1!$A$27:$B$32,2,TRUE),0))</f>
        <v>0</v>
      </c>
      <c r="BO35" s="5">
        <f>IF(BO34&gt;0,BO34,IF(BO33&gt;Sheet1!BN10,VLOOKUP(BO33,Sheet1!$A$27:$B$32,2,TRUE),0))</f>
        <v>0</v>
      </c>
      <c r="BP35" s="5">
        <f>IF(BP34&gt;0,BP34,IF(BP33&gt;Sheet1!BO10,VLOOKUP(BP33,Sheet1!$A$27:$B$32,2,TRUE),0))</f>
        <v>0</v>
      </c>
      <c r="BQ35" s="5">
        <f>IF(BQ34&gt;0,BQ34,IF(BQ33&gt;Sheet1!BP10,VLOOKUP(BQ33,Sheet1!$A$27:$B$32,2,TRUE),0))</f>
        <v>0</v>
      </c>
      <c r="BR35" s="5">
        <f>IF(BR34&gt;0,BR34,IF(BR33&gt;Sheet1!BQ10,VLOOKUP(BR33,Sheet1!$A$27:$B$32,2,TRUE),0))</f>
        <v>0</v>
      </c>
      <c r="BS35" s="5">
        <f>IF(BS34&gt;0,BS34,IF(BS33&gt;Sheet1!BR10,VLOOKUP(BS33,Sheet1!$A$27:$B$32,2,TRUE),0))</f>
        <v>0</v>
      </c>
      <c r="BT35" s="5">
        <f>IF(BT34&gt;0,BT34,IF(BT33&gt;Sheet1!BS10,VLOOKUP(BT33,Sheet1!$A$27:$B$32,2,TRUE),0))</f>
        <v>0</v>
      </c>
      <c r="BU35" s="5">
        <f>IF(BU34&gt;0,BU34,IF(BU33&gt;Sheet1!BT10,VLOOKUP(BU33,Sheet1!$A$27:$B$32,2,TRUE),0))</f>
        <v>0</v>
      </c>
      <c r="BV35" s="5">
        <f>IF(BV34&gt;0,BV34,IF(BV33&gt;Sheet1!BU10,VLOOKUP(BV33,Sheet1!$A$27:$B$32,2,TRUE),0))</f>
        <v>0</v>
      </c>
      <c r="BW35" s="5">
        <f>IF(BW34&gt;0,BW34,IF(BW33&gt;Sheet1!BV10,VLOOKUP(BW33,Sheet1!$A$27:$B$32,2,TRUE),0))</f>
        <v>0</v>
      </c>
      <c r="BX35" s="5">
        <f>IF(BX34&gt;0,BX34,IF(BX33&gt;Sheet1!BW10,VLOOKUP(BX33,Sheet1!$A$27:$B$32,2,TRUE),0))</f>
        <v>0</v>
      </c>
      <c r="BY35" s="5">
        <f>IF(BY34&gt;0,BY34,IF(BY33&gt;Sheet1!BX10,VLOOKUP(BY33,Sheet1!$A$27:$B$32,2,TRUE),0))</f>
        <v>0</v>
      </c>
      <c r="BZ35" s="5">
        <f>IF(BZ34&gt;0,BZ34,IF(BZ33&gt;Sheet1!BY10,VLOOKUP(BZ33,Sheet1!$A$27:$B$32,2,TRUE),0))</f>
        <v>0</v>
      </c>
      <c r="CA35" s="5">
        <f>IF(CA34&gt;0,CA34,IF(CA33&gt;Sheet1!BZ10,VLOOKUP(CA33,Sheet1!$A$27:$B$32,2,TRUE),0))</f>
        <v>0</v>
      </c>
      <c r="CB35" s="5">
        <f>IF(CB34&gt;0,CB34,IF(CB33&gt;Sheet1!CA10,VLOOKUP(CB33,Sheet1!$A$27:$B$32,2,TRUE),0))</f>
        <v>0</v>
      </c>
      <c r="CC35" s="5">
        <f>IF(CC34&gt;0,CC34,IF(CC33&gt;Sheet1!CB10,VLOOKUP(CC33,Sheet1!$A$27:$B$32,2,TRUE),0))</f>
        <v>0</v>
      </c>
      <c r="CD35" s="5">
        <f>IF(CD34&gt;0,CD34,IF(CD33&gt;Sheet1!CC10,VLOOKUP(CD33,Sheet1!$A$27:$B$32,2,TRUE),0))</f>
        <v>0</v>
      </c>
      <c r="CE35" s="5">
        <f>IF(CE34&gt;0,CE34,IF(CE33&gt;Sheet1!CD10,VLOOKUP(CE33,Sheet1!$A$27:$B$32,2,TRUE),0))</f>
        <v>0</v>
      </c>
      <c r="CF35" s="5">
        <f>IF(CF34&gt;0,CF34,IF(CF33&gt;Sheet1!CE10,VLOOKUP(CF33,Sheet1!$A$27:$B$32,2,TRUE),0))</f>
        <v>0</v>
      </c>
      <c r="CG35" s="5">
        <f>IF(CG34&gt;0,CG34,IF(CG33&gt;Sheet1!CF10,VLOOKUP(CG33,Sheet1!$A$27:$B$32,2,TRUE),0))</f>
        <v>0</v>
      </c>
      <c r="CH35" s="5">
        <f>IF(CH34&gt;0,CH34,IF(CH33&gt;Sheet1!CG10,VLOOKUP(CH33,Sheet1!$A$27:$B$32,2,TRUE),0))</f>
        <v>0</v>
      </c>
      <c r="CI35" s="5">
        <f>IF(CI34&gt;0,CI34,IF(CI33&gt;Sheet1!CH10,VLOOKUP(CI33,Sheet1!$A$27:$B$32,2,TRUE),0))</f>
        <v>0</v>
      </c>
      <c r="CJ35" s="5">
        <f>IF(CJ34&gt;0,CJ34,IF(CJ33&gt;Sheet1!CI10,VLOOKUP(CJ33,Sheet1!$A$27:$B$32,2,TRUE),0))</f>
        <v>0</v>
      </c>
      <c r="CK35" s="5">
        <f>IF(CK34&gt;0,CK34,IF(CK33&gt;Sheet1!CJ10,VLOOKUP(CK33,Sheet1!$A$27:$B$32,2,TRUE),0))</f>
        <v>0</v>
      </c>
      <c r="CL35" s="5">
        <f>IF(CL34&gt;0,CL34,IF(CL33&gt;Sheet1!CK10,VLOOKUP(CL33,Sheet1!$A$27:$B$32,2,TRUE),0))</f>
        <v>0</v>
      </c>
      <c r="CM35" s="5">
        <f>IF(CM34&gt;0,CM34,IF(CM33&gt;Sheet1!CL10,VLOOKUP(CM33,Sheet1!$A$27:$B$32,2,TRUE),0))</f>
        <v>0</v>
      </c>
      <c r="CN35" s="5">
        <f>IF(CN34&gt;0,CN34,IF(CN33&gt;Sheet1!CM10,VLOOKUP(CN33,Sheet1!$A$27:$B$32,2,TRUE),0))</f>
        <v>0</v>
      </c>
      <c r="CO35" s="5">
        <f>IF(CO34&gt;0,CO34,IF(CO33&gt;Sheet1!CN10,VLOOKUP(CO33,Sheet1!$A$27:$B$32,2,TRUE),0))</f>
        <v>0</v>
      </c>
      <c r="CP35" s="5">
        <f>IF(CP34&gt;0,CP34,IF(CP33&gt;Sheet1!CO10,VLOOKUP(CP33,Sheet1!$A$27:$B$32,2,TRUE),0))</f>
        <v>0</v>
      </c>
      <c r="CQ35" s="5">
        <f>IF(CQ34&gt;0,CQ34,IF(CQ33&gt;Sheet1!CP10,VLOOKUP(CQ33,Sheet1!$A$27:$B$32,2,TRUE),0))</f>
        <v>0</v>
      </c>
      <c r="CR35" s="5">
        <f>IF(CR34&gt;0,CR34,IF(CR33&gt;Sheet1!CQ10,VLOOKUP(CR33,Sheet1!$A$27:$B$32,2,TRUE),0))</f>
        <v>0</v>
      </c>
      <c r="CS35" s="5">
        <f>IF(CS34&gt;0,CS34,IF(CS33&gt;Sheet1!CR10,VLOOKUP(CS33,Sheet1!$A$27:$B$32,2,TRUE),0))</f>
        <v>0</v>
      </c>
      <c r="CT35" s="5">
        <f>IF(CT34&gt;0,CT34,IF(CT33&gt;Sheet1!CS10,VLOOKUP(CT33,Sheet1!$A$27:$B$32,2,TRUE),0))</f>
        <v>0</v>
      </c>
      <c r="CU35" s="5">
        <f>IF(CU34&gt;0,CU34,IF(CU33&gt;Sheet1!CT10,VLOOKUP(CU33,Sheet1!$A$27:$B$32,2,TRUE),0))</f>
        <v>0</v>
      </c>
      <c r="CV35" s="5">
        <f>IF(CV34&gt;0,CV34,IF(CV33&gt;Sheet1!CU10,VLOOKUP(CV33,Sheet1!$A$27:$B$32,2,TRUE),0))</f>
        <v>0</v>
      </c>
      <c r="CW35" s="5">
        <f>IF(CW34&gt;0,CW34,IF(CW33&gt;Sheet1!CV10,VLOOKUP(CW33,Sheet1!$A$27:$B$32,2,TRUE),0))</f>
        <v>0</v>
      </c>
      <c r="CX35" s="5">
        <f>IF(CX34&gt;0,CX34,IF(CX33&gt;Sheet1!CW10,VLOOKUP(CX33,Sheet1!$A$27:$B$32,2,TRUE),0))</f>
        <v>0</v>
      </c>
      <c r="CY35" s="5">
        <f>IF(CY34&gt;0,CY34,IF(CY33&gt;Sheet1!CX10,VLOOKUP(CY33,Sheet1!$A$27:$B$32,2,TRUE),0))</f>
        <v>0</v>
      </c>
      <c r="CZ35" s="5">
        <f>IF(CZ34&gt;0,CZ34,IF(CZ33&gt;Sheet1!CY10,VLOOKUP(CZ33,Sheet1!$A$27:$B$32,2,TRUE),0))</f>
        <v>0</v>
      </c>
      <c r="DA35" s="5">
        <f>IF(DA34&gt;0,DA34,IF(DA33&gt;Sheet1!CZ10,VLOOKUP(DA33,Sheet1!$A$27:$B$32,2,TRUE),0))</f>
        <v>0</v>
      </c>
      <c r="DB35" s="5">
        <f>IF(DB34&gt;0,DB34,IF(DB33&gt;Sheet1!DA10,VLOOKUP(DB33,Sheet1!$A$27:$B$32,2,TRUE),0))</f>
        <v>0</v>
      </c>
      <c r="DC35" s="5">
        <f>IF(DC34&gt;0,DC34,IF(DC33&gt;Sheet1!DB10,VLOOKUP(DC33,Sheet1!$A$27:$B$32,2,TRUE),0))</f>
        <v>0</v>
      </c>
      <c r="DD35" s="5">
        <f>IF(DD34&gt;0,DD34,IF(DD33&gt;Sheet1!DC10,VLOOKUP(DD33,Sheet1!$A$27:$B$32,2,TRUE),0))</f>
        <v>0</v>
      </c>
      <c r="DE35" s="5">
        <f>IF(DE34&gt;0,DE34,IF(DE33&gt;Sheet1!DD10,VLOOKUP(DE33,Sheet1!$A$27:$B$32,2,TRUE),0))</f>
        <v>0</v>
      </c>
      <c r="DF35" s="5">
        <f>IF(DF34&gt;0,DF34,IF(DF33&gt;Sheet1!DE10,VLOOKUP(DF33,Sheet1!$A$27:$B$32,2,TRUE),0))</f>
        <v>0</v>
      </c>
      <c r="DG35" s="5">
        <f>IF(DG34&gt;0,DG34,IF(DG33&gt;Sheet1!DF10,VLOOKUP(DG33,Sheet1!$A$27:$B$32,2,TRUE),0))</f>
        <v>0</v>
      </c>
      <c r="DH35" s="5">
        <f>IF(DH34&gt;0,DH34,IF(DH33&gt;Sheet1!DG10,VLOOKUP(DH33,Sheet1!$A$27:$B$32,2,TRUE),0))</f>
        <v>0</v>
      </c>
      <c r="DI35" s="5">
        <f>IF(DI34&gt;0,DI34,IF(DI33&gt;Sheet1!DH10,VLOOKUP(DI33,Sheet1!$A$27:$B$32,2,TRUE),0))</f>
        <v>0</v>
      </c>
      <c r="DJ35" s="5">
        <f>IF(DJ34&gt;0,DJ34,IF(DJ33&gt;Sheet1!DI10,VLOOKUP(DJ33,Sheet1!$A$27:$B$32,2,TRUE),0))</f>
        <v>0</v>
      </c>
      <c r="DK35" s="5">
        <f>IF(DK34&gt;0,DK34,IF(DK33&gt;Sheet1!DJ10,VLOOKUP(DK33,Sheet1!$A$27:$B$32,2,TRUE),0))</f>
        <v>0</v>
      </c>
      <c r="DL35" s="5">
        <f>IF(DL34&gt;0,DL34,IF(DL33&gt;Sheet1!DK10,VLOOKUP(DL33,Sheet1!$A$27:$B$32,2,TRUE),0))</f>
        <v>0</v>
      </c>
      <c r="DM35" s="5">
        <f>IF(DM34&gt;0,DM34,IF(DM33&gt;Sheet1!DL10,VLOOKUP(DM33,Sheet1!$A$27:$B$32,2,TRUE),0))</f>
        <v>0</v>
      </c>
      <c r="DN35" s="5">
        <f>IF(DN34&gt;0,DN34,IF(DN33&gt;Sheet1!DM10,VLOOKUP(DN33,Sheet1!$A$27:$B$32,2,TRUE),0))</f>
        <v>0</v>
      </c>
      <c r="DO35" s="5">
        <f>IF(DO34&gt;0,DO34,IF(DO33&gt;Sheet1!DN10,VLOOKUP(DO33,Sheet1!$A$27:$B$32,2,TRUE),0))</f>
        <v>0</v>
      </c>
      <c r="DP35" s="5">
        <f>IF(DP34&gt;0,DP34,IF(DP33&gt;Sheet1!DO10,VLOOKUP(DP33,Sheet1!$A$27:$B$32,2,TRUE),0))</f>
        <v>0</v>
      </c>
      <c r="DQ35" s="5">
        <f>IF(DQ34&gt;0,DQ34,IF(DQ33&gt;Sheet1!DP10,VLOOKUP(DQ33,Sheet1!$A$27:$B$32,2,TRUE),0))</f>
        <v>0</v>
      </c>
      <c r="DR35" s="5">
        <f>IF(DR34&gt;0,DR34,IF(DR33&gt;Sheet1!DQ10,VLOOKUP(DR33,Sheet1!$A$27:$B$32,2,TRUE),0))</f>
        <v>0</v>
      </c>
      <c r="DS35" s="5">
        <f>IF(DS34&gt;0,DS34,IF(DS33&gt;Sheet1!DR10,VLOOKUP(DS33,Sheet1!$A$27:$B$32,2,TRUE),0))</f>
        <v>0</v>
      </c>
      <c r="DT35" s="5">
        <f>IF(DT34&gt;0,DT34,IF(DT33&gt;Sheet1!DS10,VLOOKUP(DT33,Sheet1!$A$27:$B$32,2,TRUE),0))</f>
        <v>0</v>
      </c>
      <c r="DU35" s="5">
        <f>IF(DU34&gt;0,DU34,IF(DU33&gt;Sheet1!DT10,VLOOKUP(DU33,Sheet1!$A$27:$B$32,2,TRUE),0))</f>
        <v>0</v>
      </c>
      <c r="DV35" s="5">
        <f>IF(DV34&gt;0,DV34,IF(DV33&gt;Sheet1!DU10,VLOOKUP(DV33,Sheet1!$A$27:$B$32,2,TRUE),0))</f>
        <v>0</v>
      </c>
      <c r="DW35" s="5">
        <f>IF(DW34&gt;0,DW34,IF(DW33&gt;Sheet1!DV10,VLOOKUP(DW33,Sheet1!$A$27:$B$32,2,TRUE),0))</f>
        <v>0</v>
      </c>
      <c r="DX35" s="5">
        <f>IF(DX34&gt;0,DX34,IF(DX33&gt;Sheet1!DW10,VLOOKUP(DX33,Sheet1!$A$27:$B$32,2,TRUE),0))</f>
        <v>0</v>
      </c>
      <c r="DY35" s="5">
        <f>IF(DY34&gt;0,DY34,IF(DY33&gt;Sheet1!DX10,VLOOKUP(DY33,Sheet1!$A$27:$B$32,2,TRUE),0))</f>
        <v>0</v>
      </c>
      <c r="DZ35" s="5">
        <f>IF(DZ34&gt;0,DZ34,IF(DZ33&gt;Sheet1!DY10,VLOOKUP(DZ33,Sheet1!$A$27:$B$32,2,TRUE),0))</f>
        <v>0</v>
      </c>
      <c r="EA35" s="5">
        <f>IF(EA34&gt;0,EA34,IF(EA33&gt;Sheet1!DZ10,VLOOKUP(EA33,Sheet1!$A$27:$B$32,2,TRUE),0))</f>
        <v>0</v>
      </c>
      <c r="EB35" s="5">
        <f>IF(EB34&gt;0,EB34,IF(EB33&gt;Sheet1!EA10,VLOOKUP(EB33,Sheet1!$A$27:$B$32,2,TRUE),0))</f>
        <v>0</v>
      </c>
      <c r="EC35" s="5">
        <f>IF(EC34&gt;0,EC34,IF(EC33&gt;Sheet1!EB10,VLOOKUP(EC33,Sheet1!$A$27:$B$32,2,TRUE),0))</f>
        <v>0</v>
      </c>
      <c r="ED35" s="5">
        <f>IF(ED34&gt;0,ED34,IF(ED33&gt;Sheet1!EC10,VLOOKUP(ED33,Sheet1!$A$27:$B$32,2,TRUE),0))</f>
        <v>0</v>
      </c>
      <c r="EE35" s="5">
        <f>IF(EE34&gt;0,EE34,IF(EE33&gt;Sheet1!ED10,VLOOKUP(EE33,Sheet1!$A$27:$B$32,2,TRUE),0))</f>
        <v>0</v>
      </c>
      <c r="EF35" s="5">
        <f>IF(EF34&gt;0,EF34,IF(EF33&gt;Sheet1!EE10,VLOOKUP(EF33,Sheet1!$A$27:$B$32,2,TRUE),0))</f>
        <v>0</v>
      </c>
      <c r="EG35" s="5">
        <f>IF(EG34&gt;0,EG34,IF(EG33&gt;Sheet1!EF10,VLOOKUP(EG33,Sheet1!$A$27:$B$32,2,TRUE),0))</f>
        <v>0</v>
      </c>
      <c r="EH35" s="5">
        <f>IF(EH34&gt;0,EH34,IF(EH33&gt;Sheet1!EG10,VLOOKUP(EH33,Sheet1!$A$27:$B$32,2,TRUE),0))</f>
        <v>0</v>
      </c>
      <c r="EI35" s="5">
        <f>IF(EI34&gt;0,EI34,IF(EI33&gt;Sheet1!EH10,VLOOKUP(EI33,Sheet1!$A$27:$B$32,2,TRUE),0))</f>
        <v>0</v>
      </c>
      <c r="EJ35" s="5">
        <f>IF(EJ34&gt;0,EJ34,IF(EJ33&gt;Sheet1!EI10,VLOOKUP(EJ33,Sheet1!$A$27:$B$32,2,TRUE),0))</f>
        <v>0</v>
      </c>
      <c r="EK35" s="5">
        <f>IF(EK34&gt;0,EK34,IF(EK33&gt;Sheet1!EJ10,VLOOKUP(EK33,Sheet1!$A$27:$B$32,2,TRUE),0))</f>
        <v>0</v>
      </c>
      <c r="EL35" s="5">
        <f>IF(EL34&gt;0,EL34,IF(EL33&gt;Sheet1!EK10,VLOOKUP(EL33,Sheet1!$A$27:$B$32,2,TRUE),0))</f>
        <v>0</v>
      </c>
      <c r="EM35" s="5">
        <f>IF(EM34&gt;0,EM34,IF(EM33&gt;Sheet1!EL10,VLOOKUP(EM33,Sheet1!$A$27:$B$32,2,TRUE),0))</f>
        <v>0</v>
      </c>
      <c r="EN35" s="5">
        <f>IF(EN34&gt;0,EN34,IF(EN33&gt;Sheet1!EM10,VLOOKUP(EN33,Sheet1!$A$27:$B$32,2,TRUE),0))</f>
        <v>0</v>
      </c>
    </row>
    <row r="36" spans="1:144" x14ac:dyDescent="0.25">
      <c r="C36" s="2" t="s">
        <v>5</v>
      </c>
      <c r="D36" s="5">
        <f>D35</f>
        <v>0</v>
      </c>
      <c r="E36" s="3">
        <f t="shared" ref="E36" si="838">IF(D36&lt;=1,E35,D36-1)</f>
        <v>0</v>
      </c>
      <c r="F36" s="3">
        <f t="shared" ref="F36" si="839">IF(E36&lt;=1,F35,E36-1)</f>
        <v>0</v>
      </c>
      <c r="G36" s="3">
        <f t="shared" ref="G36" si="840">IF(F36&lt;=1,G35,F36-1)</f>
        <v>0</v>
      </c>
      <c r="H36" s="3">
        <f t="shared" ref="H36" si="841">IF(G36&lt;=1,H35,G36-1)</f>
        <v>0</v>
      </c>
      <c r="I36" s="3">
        <f t="shared" ref="I36" si="842">IF(H36&lt;=1,I35,H36-1)</f>
        <v>0</v>
      </c>
      <c r="J36" s="3">
        <f t="shared" ref="J36" si="843">IF(I36&lt;=1,J35,I36-1)</f>
        <v>0</v>
      </c>
      <c r="K36" s="3">
        <f t="shared" ref="K36" si="844">IF(J36&lt;=1,K35,J36-1)</f>
        <v>0</v>
      </c>
      <c r="L36" s="3">
        <f t="shared" ref="L36" si="845">IF(K36&lt;=1,L35,K36-1)</f>
        <v>0</v>
      </c>
      <c r="M36" s="3">
        <f t="shared" ref="M36" si="846">IF(L36&lt;=1,M35,L36-1)</f>
        <v>0</v>
      </c>
      <c r="N36" s="3">
        <f t="shared" ref="N36" si="847">IF(M36&lt;=1,N35,M36-1)</f>
        <v>0</v>
      </c>
      <c r="O36" s="3">
        <f t="shared" ref="O36" si="848">IF(N36&lt;=1,O35,N36-1)</f>
        <v>0</v>
      </c>
      <c r="P36" s="3">
        <f t="shared" ref="P36" si="849">IF(O36&lt;=1,P35,O36-1)</f>
        <v>0</v>
      </c>
      <c r="Q36" s="3">
        <f t="shared" ref="Q36" si="850">IF(P36&lt;=1,Q35,P36-1)</f>
        <v>0</v>
      </c>
      <c r="R36" s="3">
        <f t="shared" ref="R36" si="851">IF(Q36&lt;=1,R35,Q36-1)</f>
        <v>0</v>
      </c>
      <c r="S36" s="3">
        <f t="shared" ref="S36" si="852">IF(R36&lt;=1,S35,R36-1)</f>
        <v>0</v>
      </c>
      <c r="T36" s="3">
        <f t="shared" ref="T36" si="853">IF(S36&lt;=1,T35,S36-1)</f>
        <v>0</v>
      </c>
      <c r="U36" s="3">
        <f t="shared" ref="U36" si="854">IF(T36&lt;=1,U35,T36-1)</f>
        <v>0</v>
      </c>
      <c r="V36" s="3">
        <f t="shared" ref="V36" si="855">IF(U36&lt;=1,V35,U36-1)</f>
        <v>0</v>
      </c>
      <c r="W36" s="3">
        <f t="shared" ref="W36" si="856">IF(V36&lt;=1,W35,V36-1)</f>
        <v>0</v>
      </c>
      <c r="X36" s="3">
        <f t="shared" ref="X36" si="857">IF(W36&lt;=1,X35,W36-1)</f>
        <v>0</v>
      </c>
      <c r="Y36" s="3">
        <f t="shared" ref="Y36" si="858">IF(X36&lt;=1,Y35,X36-1)</f>
        <v>0</v>
      </c>
      <c r="Z36" s="3">
        <f t="shared" ref="Z36" si="859">IF(Y36&lt;=1,Z35,Y36-1)</f>
        <v>0</v>
      </c>
      <c r="AA36" s="3">
        <f t="shared" ref="AA36" si="860">IF(Z36&lt;=1,AA35,Z36-1)</f>
        <v>0</v>
      </c>
      <c r="AB36" s="3">
        <f t="shared" ref="AB36" si="861">IF(AA36&lt;=1,AB35,AA36-1)</f>
        <v>0</v>
      </c>
      <c r="AC36" s="3">
        <f t="shared" ref="AC36" si="862">IF(AB36&lt;=1,AC35,AB36-1)</f>
        <v>0</v>
      </c>
      <c r="AD36" s="3">
        <f t="shared" ref="AD36" si="863">IF(AC36&lt;=1,AD35,AC36-1)</f>
        <v>0</v>
      </c>
      <c r="AE36" s="3">
        <f t="shared" ref="AE36" si="864">IF(AD36&lt;=1,AE35,AD36-1)</f>
        <v>0</v>
      </c>
      <c r="AF36" s="3">
        <f t="shared" ref="AF36" si="865">IF(AE36&lt;=1,AF35,AE36-1)</f>
        <v>0</v>
      </c>
      <c r="AG36" s="3">
        <f t="shared" ref="AG36" si="866">IF(AF36&lt;=1,AG35,AF36-1)</f>
        <v>0</v>
      </c>
      <c r="AH36" s="3">
        <f t="shared" ref="AH36" si="867">IF(AG36&lt;=1,AH35,AG36-1)</f>
        <v>0</v>
      </c>
      <c r="AI36" s="3">
        <f t="shared" ref="AI36" si="868">IF(AH36&lt;=1,AI35,AH36-1)</f>
        <v>0</v>
      </c>
      <c r="AJ36" s="3">
        <f t="shared" ref="AJ36" si="869">IF(AI36&lt;=1,AJ35,AI36-1)</f>
        <v>0</v>
      </c>
      <c r="AK36" s="3">
        <f t="shared" ref="AK36" si="870">IF(AJ36&lt;=1,AK35,AJ36-1)</f>
        <v>0</v>
      </c>
      <c r="AL36" s="3">
        <f t="shared" ref="AL36" si="871">IF(AK36&lt;=1,AL35,AK36-1)</f>
        <v>0</v>
      </c>
      <c r="AM36" s="3">
        <f t="shared" ref="AM36" si="872">IF(AL36&lt;=1,AM35,AL36-1)</f>
        <v>0</v>
      </c>
      <c r="AN36" s="3">
        <f t="shared" ref="AN36" si="873">IF(AM36&lt;=1,AN35,AM36-1)</f>
        <v>0</v>
      </c>
      <c r="AO36" s="3">
        <f t="shared" ref="AO36" si="874">IF(AN36&lt;=1,AO35,AN36-1)</f>
        <v>0</v>
      </c>
      <c r="AP36" s="3">
        <f t="shared" ref="AP36" si="875">IF(AO36&lt;=1,AP35,AO36-1)</f>
        <v>0</v>
      </c>
      <c r="AQ36" s="3">
        <f t="shared" ref="AQ36" si="876">IF(AP36&lt;=1,AQ35,AP36-1)</f>
        <v>0</v>
      </c>
      <c r="AR36" s="3">
        <f t="shared" ref="AR36" si="877">IF(AQ36&lt;=1,AR35,AQ36-1)</f>
        <v>0</v>
      </c>
      <c r="AS36" s="3">
        <f t="shared" ref="AS36" si="878">IF(AR36&lt;=1,AS35,AR36-1)</f>
        <v>0</v>
      </c>
      <c r="AT36" s="3">
        <f t="shared" ref="AT36" si="879">IF(AS36&lt;=1,AT35,AS36-1)</f>
        <v>0</v>
      </c>
      <c r="AU36" s="3">
        <f t="shared" ref="AU36" si="880">IF(AT36&lt;=1,AU35,AT36-1)</f>
        <v>0</v>
      </c>
      <c r="AV36" s="3">
        <f t="shared" ref="AV36" si="881">IF(AU36&lt;=1,AV35,AU36-1)</f>
        <v>0</v>
      </c>
      <c r="AW36" s="3">
        <f t="shared" ref="AW36" si="882">IF(AV36&lt;=1,AW35,AV36-1)</f>
        <v>0</v>
      </c>
      <c r="AX36" s="3">
        <f t="shared" ref="AX36" si="883">IF(AW36&lt;=1,AX35,AW36-1)</f>
        <v>0</v>
      </c>
      <c r="AY36" s="3">
        <f t="shared" ref="AY36" si="884">IF(AX36&lt;=1,AY35,AX36-1)</f>
        <v>0</v>
      </c>
      <c r="AZ36" s="3">
        <f t="shared" ref="AZ36" si="885">IF(AY36&lt;=1,AZ35,AY36-1)</f>
        <v>0</v>
      </c>
      <c r="BA36" s="3">
        <f t="shared" ref="BA36" si="886">IF(AZ36&lt;=1,BA35,AZ36-1)</f>
        <v>0</v>
      </c>
      <c r="BB36" s="3">
        <f t="shared" ref="BB36" si="887">IF(BA36&lt;=1,BB35,BA36-1)</f>
        <v>0</v>
      </c>
      <c r="BC36" s="3">
        <f t="shared" ref="BC36" si="888">IF(BB36&lt;=1,BC35,BB36-1)</f>
        <v>0</v>
      </c>
      <c r="BD36" s="3">
        <f t="shared" ref="BD36" si="889">IF(BC36&lt;=1,BD35,BC36-1)</f>
        <v>0</v>
      </c>
      <c r="BE36" s="3">
        <f t="shared" ref="BE36" si="890">IF(BD36&lt;=1,BE35,BD36-1)</f>
        <v>0</v>
      </c>
      <c r="BF36" s="3">
        <f t="shared" ref="BF36" si="891">IF(BE36&lt;=1,BF35,BE36-1)</f>
        <v>0</v>
      </c>
      <c r="BG36" s="3">
        <f t="shared" ref="BG36" si="892">IF(BF36&lt;=1,BG35,BF36-1)</f>
        <v>0</v>
      </c>
      <c r="BH36" s="3">
        <f t="shared" ref="BH36" si="893">IF(BG36&lt;=1,BH35,BG36-1)</f>
        <v>0</v>
      </c>
      <c r="BI36" s="3">
        <f t="shared" ref="BI36" si="894">IF(BH36&lt;=1,BI35,BH36-1)</f>
        <v>0</v>
      </c>
      <c r="BJ36" s="3">
        <f t="shared" ref="BJ36" si="895">IF(BI36&lt;=1,BJ35,BI36-1)</f>
        <v>0</v>
      </c>
      <c r="BK36" s="3">
        <f t="shared" ref="BK36" si="896">IF(BJ36&lt;=1,BK35,BJ36-1)</f>
        <v>0</v>
      </c>
      <c r="BL36" s="3">
        <f t="shared" ref="BL36" si="897">IF(BK36&lt;=1,BL35,BK36-1)</f>
        <v>0</v>
      </c>
      <c r="BM36" s="3">
        <f t="shared" ref="BM36" si="898">IF(BL36&lt;=1,BM35,BL36-1)</f>
        <v>0</v>
      </c>
      <c r="BN36" s="3">
        <f t="shared" ref="BN36" si="899">IF(BM36&lt;=1,BN35,BM36-1)</f>
        <v>0</v>
      </c>
      <c r="BO36" s="3">
        <f t="shared" ref="BO36" si="900">IF(BN36&lt;=1,BO35,BN36-1)</f>
        <v>0</v>
      </c>
      <c r="BP36" s="3">
        <f t="shared" ref="BP36" si="901">IF(BO36&lt;=1,BP35,BO36-1)</f>
        <v>0</v>
      </c>
      <c r="BQ36" s="3">
        <f t="shared" ref="BQ36" si="902">IF(BP36&lt;=1,BQ35,BP36-1)</f>
        <v>0</v>
      </c>
      <c r="BR36" s="3">
        <f t="shared" ref="BR36" si="903">IF(BQ36&lt;=1,BR35,BQ36-1)</f>
        <v>0</v>
      </c>
      <c r="BS36" s="3">
        <f t="shared" ref="BS36" si="904">IF(BR36&lt;=1,BS35,BR36-1)</f>
        <v>0</v>
      </c>
      <c r="BT36" s="3">
        <f t="shared" ref="BT36" si="905">IF(BS36&lt;=1,BT35,BS36-1)</f>
        <v>0</v>
      </c>
      <c r="BU36" s="3">
        <f t="shared" ref="BU36" si="906">IF(BT36&lt;=1,BU35,BT36-1)</f>
        <v>0</v>
      </c>
      <c r="BV36" s="3">
        <f t="shared" ref="BV36" si="907">IF(BU36&lt;=1,BV35,BU36-1)</f>
        <v>0</v>
      </c>
      <c r="BW36" s="3">
        <f t="shared" ref="BW36" si="908">IF(BV36&lt;=1,BW35,BV36-1)</f>
        <v>0</v>
      </c>
      <c r="BX36" s="3">
        <f t="shared" ref="BX36" si="909">IF(BW36&lt;=1,BX35,BW36-1)</f>
        <v>0</v>
      </c>
      <c r="BY36" s="3">
        <f t="shared" ref="BY36" si="910">IF(BX36&lt;=1,BY35,BX36-1)</f>
        <v>0</v>
      </c>
      <c r="BZ36" s="3">
        <f t="shared" ref="BZ36" si="911">IF(BY36&lt;=1,BZ35,BY36-1)</f>
        <v>0</v>
      </c>
      <c r="CA36" s="3">
        <f t="shared" ref="CA36" si="912">IF(BZ36&lt;=1,CA35,BZ36-1)</f>
        <v>0</v>
      </c>
      <c r="CB36" s="3">
        <f t="shared" ref="CB36" si="913">IF(CA36&lt;=1,CB35,CA36-1)</f>
        <v>0</v>
      </c>
      <c r="CC36" s="3">
        <f t="shared" ref="CC36" si="914">IF(CB36&lt;=1,CC35,CB36-1)</f>
        <v>0</v>
      </c>
      <c r="CD36" s="3">
        <f t="shared" ref="CD36" si="915">IF(CC36&lt;=1,CD35,CC36-1)</f>
        <v>0</v>
      </c>
      <c r="CE36" s="3">
        <f t="shared" ref="CE36" si="916">IF(CD36&lt;=1,CE35,CD36-1)</f>
        <v>0</v>
      </c>
      <c r="CF36" s="3">
        <f t="shared" ref="CF36" si="917">IF(CE36&lt;=1,CF35,CE36-1)</f>
        <v>0</v>
      </c>
      <c r="CG36" s="3">
        <f t="shared" ref="CG36" si="918">IF(CF36&lt;=1,CG35,CF36-1)</f>
        <v>0</v>
      </c>
      <c r="CH36" s="3">
        <f t="shared" ref="CH36" si="919">IF(CG36&lt;=1,CH35,CG36-1)</f>
        <v>0</v>
      </c>
      <c r="CI36" s="3">
        <f t="shared" ref="CI36" si="920">IF(CH36&lt;=1,CI35,CH36-1)</f>
        <v>0</v>
      </c>
      <c r="CJ36" s="3">
        <f t="shared" ref="CJ36" si="921">IF(CI36&lt;=1,CJ35,CI36-1)</f>
        <v>0</v>
      </c>
      <c r="CK36" s="3">
        <f t="shared" ref="CK36" si="922">IF(CJ36&lt;=1,CK35,CJ36-1)</f>
        <v>0</v>
      </c>
      <c r="CL36" s="3">
        <f t="shared" ref="CL36" si="923">IF(CK36&lt;=1,CL35,CK36-1)</f>
        <v>0</v>
      </c>
      <c r="CM36" s="3">
        <f t="shared" ref="CM36" si="924">IF(CL36&lt;=1,CM35,CL36-1)</f>
        <v>0</v>
      </c>
      <c r="CN36" s="3">
        <f t="shared" ref="CN36" si="925">IF(CM36&lt;=1,CN35,CM36-1)</f>
        <v>0</v>
      </c>
      <c r="CO36" s="3">
        <f t="shared" ref="CO36" si="926">IF(CN36&lt;=1,CO35,CN36-1)</f>
        <v>0</v>
      </c>
      <c r="CP36" s="3">
        <f t="shared" ref="CP36" si="927">IF(CO36&lt;=1,CP35,CO36-1)</f>
        <v>0</v>
      </c>
      <c r="CQ36" s="3">
        <f t="shared" ref="CQ36" si="928">IF(CP36&lt;=1,CQ35,CP36-1)</f>
        <v>0</v>
      </c>
      <c r="CR36" s="3">
        <f t="shared" ref="CR36" si="929">IF(CQ36&lt;=1,CR35,CQ36-1)</f>
        <v>0</v>
      </c>
      <c r="CS36" s="3">
        <f t="shared" ref="CS36" si="930">IF(CR36&lt;=1,CS35,CR36-1)</f>
        <v>0</v>
      </c>
      <c r="CT36" s="3">
        <f t="shared" ref="CT36" si="931">IF(CS36&lt;=1,CT35,CS36-1)</f>
        <v>0</v>
      </c>
      <c r="CU36" s="3">
        <f t="shared" ref="CU36" si="932">IF(CT36&lt;=1,CU35,CT36-1)</f>
        <v>0</v>
      </c>
      <c r="CV36" s="3">
        <f t="shared" ref="CV36" si="933">IF(CU36&lt;=1,CV35,CU36-1)</f>
        <v>0</v>
      </c>
      <c r="CW36" s="3">
        <f t="shared" ref="CW36" si="934">IF(CV36&lt;=1,CW35,CV36-1)</f>
        <v>0</v>
      </c>
      <c r="CX36" s="3">
        <f t="shared" ref="CX36" si="935">IF(CW36&lt;=1,CX35,CW36-1)</f>
        <v>0</v>
      </c>
      <c r="CY36" s="3">
        <f t="shared" ref="CY36" si="936">IF(CX36&lt;=1,CY35,CX36-1)</f>
        <v>0</v>
      </c>
      <c r="CZ36" s="3">
        <f t="shared" ref="CZ36" si="937">IF(CY36&lt;=1,CZ35,CY36-1)</f>
        <v>0</v>
      </c>
      <c r="DA36" s="3">
        <f t="shared" ref="DA36" si="938">IF(CZ36&lt;=1,DA35,CZ36-1)</f>
        <v>0</v>
      </c>
      <c r="DB36" s="3">
        <f t="shared" ref="DB36" si="939">IF(DA36&lt;=1,DB35,DA36-1)</f>
        <v>0</v>
      </c>
      <c r="DC36" s="3">
        <f t="shared" ref="DC36" si="940">IF(DB36&lt;=1,DC35,DB36-1)</f>
        <v>0</v>
      </c>
      <c r="DD36" s="3">
        <f t="shared" ref="DD36" si="941">IF(DC36&lt;=1,DD35,DC36-1)</f>
        <v>0</v>
      </c>
      <c r="DE36" s="3">
        <f t="shared" ref="DE36" si="942">IF(DD36&lt;=1,DE35,DD36-1)</f>
        <v>0</v>
      </c>
      <c r="DF36" s="3">
        <f t="shared" ref="DF36" si="943">IF(DE36&lt;=1,DF35,DE36-1)</f>
        <v>0</v>
      </c>
      <c r="DG36" s="3">
        <f t="shared" ref="DG36" si="944">IF(DF36&lt;=1,DG35,DF36-1)</f>
        <v>0</v>
      </c>
      <c r="DH36" s="3">
        <f t="shared" ref="DH36" si="945">IF(DG36&lt;=1,DH35,DG36-1)</f>
        <v>0</v>
      </c>
      <c r="DI36" s="3">
        <f t="shared" ref="DI36" si="946">IF(DH36&lt;=1,DI35,DH36-1)</f>
        <v>0</v>
      </c>
      <c r="DJ36" s="3">
        <f t="shared" ref="DJ36" si="947">IF(DI36&lt;=1,DJ35,DI36-1)</f>
        <v>0</v>
      </c>
      <c r="DK36" s="3">
        <f t="shared" ref="DK36" si="948">IF(DJ36&lt;=1,DK35,DJ36-1)</f>
        <v>0</v>
      </c>
      <c r="DL36" s="3">
        <f t="shared" ref="DL36" si="949">IF(DK36&lt;=1,DL35,DK36-1)</f>
        <v>0</v>
      </c>
      <c r="DM36" s="3">
        <f t="shared" ref="DM36" si="950">IF(DL36&lt;=1,DM35,DL36-1)</f>
        <v>0</v>
      </c>
      <c r="DN36" s="3">
        <f t="shared" ref="DN36" si="951">IF(DM36&lt;=1,DN35,DM36-1)</f>
        <v>0</v>
      </c>
      <c r="DO36" s="3">
        <f t="shared" ref="DO36" si="952">IF(DN36&lt;=1,DO35,DN36-1)</f>
        <v>0</v>
      </c>
      <c r="DP36" s="3">
        <f t="shared" ref="DP36" si="953">IF(DO36&lt;=1,DP35,DO36-1)</f>
        <v>0</v>
      </c>
      <c r="DQ36" s="3">
        <f t="shared" ref="DQ36" si="954">IF(DP36&lt;=1,DQ35,DP36-1)</f>
        <v>0</v>
      </c>
      <c r="DR36" s="3">
        <f t="shared" ref="DR36" si="955">IF(DQ36&lt;=1,DR35,DQ36-1)</f>
        <v>0</v>
      </c>
      <c r="DS36" s="3">
        <f t="shared" ref="DS36" si="956">IF(DR36&lt;=1,DS35,DR36-1)</f>
        <v>0</v>
      </c>
      <c r="DT36" s="3">
        <f t="shared" ref="DT36" si="957">IF(DS36&lt;=1,DT35,DS36-1)</f>
        <v>0</v>
      </c>
      <c r="DU36" s="3">
        <f t="shared" ref="DU36" si="958">IF(DT36&lt;=1,DU35,DT36-1)</f>
        <v>0</v>
      </c>
      <c r="DV36" s="3">
        <f t="shared" ref="DV36" si="959">IF(DU36&lt;=1,DV35,DU36-1)</f>
        <v>0</v>
      </c>
      <c r="DW36" s="3">
        <f t="shared" ref="DW36" si="960">IF(DV36&lt;=1,DW35,DV36-1)</f>
        <v>0</v>
      </c>
      <c r="DX36" s="3">
        <f t="shared" ref="DX36" si="961">IF(DW36&lt;=1,DX35,DW36-1)</f>
        <v>0</v>
      </c>
      <c r="DY36" s="3">
        <f t="shared" ref="DY36" si="962">IF(DX36&lt;=1,DY35,DX36-1)</f>
        <v>0</v>
      </c>
      <c r="DZ36" s="3">
        <f t="shared" ref="DZ36" si="963">IF(DY36&lt;=1,DZ35,DY36-1)</f>
        <v>0</v>
      </c>
      <c r="EA36" s="3">
        <f t="shared" ref="EA36" si="964">IF(DZ36&lt;=1,EA35,DZ36-1)</f>
        <v>0</v>
      </c>
      <c r="EB36" s="3">
        <f t="shared" ref="EB36" si="965">IF(EA36&lt;=1,EB35,EA36-1)</f>
        <v>0</v>
      </c>
      <c r="EC36" s="3">
        <f t="shared" ref="EC36" si="966">IF(EB36&lt;=1,EC35,EB36-1)</f>
        <v>0</v>
      </c>
      <c r="ED36" s="3">
        <f t="shared" ref="ED36" si="967">IF(EC36&lt;=1,ED35,EC36-1)</f>
        <v>0</v>
      </c>
      <c r="EE36" s="3">
        <f t="shared" ref="EE36" si="968">IF(ED36&lt;=1,EE35,ED36-1)</f>
        <v>0</v>
      </c>
      <c r="EF36" s="3">
        <f t="shared" ref="EF36" si="969">IF(EE36&lt;=1,EF35,EE36-1)</f>
        <v>0</v>
      </c>
      <c r="EG36" s="3">
        <f t="shared" ref="EG36" si="970">IF(EF36&lt;=1,EG35,EF36-1)</f>
        <v>0</v>
      </c>
      <c r="EH36" s="3">
        <f t="shared" ref="EH36" si="971">IF(EG36&lt;=1,EH35,EG36-1)</f>
        <v>0</v>
      </c>
      <c r="EI36" s="3">
        <f t="shared" ref="EI36" si="972">IF(EH36&lt;=1,EI35,EH36-1)</f>
        <v>0</v>
      </c>
      <c r="EJ36" s="3">
        <f t="shared" ref="EJ36" si="973">IF(EI36&lt;=1,EJ35,EI36-1)</f>
        <v>0</v>
      </c>
      <c r="EK36" s="3">
        <f t="shared" ref="EK36" si="974">IF(EJ36&lt;=1,EK35,EJ36-1)</f>
        <v>0</v>
      </c>
      <c r="EL36" s="3">
        <f t="shared" ref="EL36" si="975">IF(EK36&lt;=1,EL35,EK36-1)</f>
        <v>0</v>
      </c>
      <c r="EM36" s="3">
        <f t="shared" ref="EM36" si="976">IF(EL36&lt;=1,EM35,EL36-1)</f>
        <v>0</v>
      </c>
      <c r="EN36" s="3">
        <f t="shared" ref="EN36" si="977">IF(EM36&lt;=1,EN35,EM36-1)</f>
        <v>0</v>
      </c>
    </row>
    <row r="38" spans="1:144" x14ac:dyDescent="0.25">
      <c r="A38" t="str">
        <f>Sheet1!A11</f>
        <v>Player 8</v>
      </c>
      <c r="B38">
        <v>10</v>
      </c>
      <c r="C38" s="2" t="s">
        <v>2</v>
      </c>
      <c r="D38" s="5">
        <f>Sheet1!C11</f>
        <v>0</v>
      </c>
      <c r="E38" s="5">
        <f>IF(OR(Sheet1!D11="rest",Sheet1!D11=""),0,SUM(Sheet1!C11:D11))</f>
        <v>0</v>
      </c>
      <c r="F38" s="5">
        <f>IF(OR(Sheet1!E11="rest",Sheet1!E11=""),0,SUM(Sheet1!D11:E11))</f>
        <v>0</v>
      </c>
      <c r="G38" s="5">
        <f>IF(OR(Sheet1!F11="rest",Sheet1!F11=""),0,SUM(Sheet1!E11:F11))</f>
        <v>0</v>
      </c>
      <c r="H38" s="5">
        <f>IF(OR(Sheet1!G11="rest",Sheet1!G11=""),0,SUM(Sheet1!F11:G11))</f>
        <v>0</v>
      </c>
      <c r="I38" s="5">
        <f>IF(OR(Sheet1!H11="rest",Sheet1!H11=""),0,SUM(Sheet1!G11:H11))</f>
        <v>0</v>
      </c>
      <c r="J38" s="5">
        <f>IF(OR(Sheet1!I11="rest",Sheet1!I11=""),0,SUM(Sheet1!H11:I11))</f>
        <v>0</v>
      </c>
      <c r="K38" s="5">
        <f>IF(OR(Sheet1!J11="rest",Sheet1!J11=""),0,SUM(Sheet1!I11:J11))</f>
        <v>0</v>
      </c>
      <c r="L38" s="5">
        <f>IF(OR(Sheet1!K11="rest",Sheet1!K11=""),0,SUM(Sheet1!J11:K11))</f>
        <v>0</v>
      </c>
      <c r="M38" s="5">
        <f>IF(OR(Sheet1!L11="rest",Sheet1!L11=""),0,SUM(Sheet1!K11:L11))</f>
        <v>0</v>
      </c>
      <c r="N38" s="5">
        <f>IF(OR(Sheet1!M11="rest",Sheet1!M11=""),0,SUM(Sheet1!L11:M11))</f>
        <v>0</v>
      </c>
      <c r="O38" s="5">
        <f>IF(OR(Sheet1!N11="rest",Sheet1!N11=""),0,SUM(Sheet1!M11:N11))</f>
        <v>0</v>
      </c>
      <c r="P38" s="5">
        <f>IF(OR(Sheet1!O11="rest",Sheet1!O11=""),0,SUM(Sheet1!N11:O11))</f>
        <v>0</v>
      </c>
      <c r="Q38" s="5">
        <f>IF(OR(Sheet1!P11="rest",Sheet1!P11=""),0,SUM(Sheet1!O11:P11))</f>
        <v>0</v>
      </c>
      <c r="R38" s="5">
        <f>IF(OR(Sheet1!Q11="rest",Sheet1!Q11=""),0,SUM(Sheet1!P11:Q11))</f>
        <v>0</v>
      </c>
      <c r="S38" s="5">
        <f>IF(OR(Sheet1!R11="rest",Sheet1!R11=""),0,SUM(Sheet1!Q11:R11))</f>
        <v>0</v>
      </c>
      <c r="T38" s="5">
        <f>IF(OR(Sheet1!S11="rest",Sheet1!S11=""),0,SUM(Sheet1!R11:S11))</f>
        <v>0</v>
      </c>
      <c r="U38" s="5">
        <f>IF(OR(Sheet1!T11="rest",Sheet1!T11=""),0,SUM(Sheet1!S11:T11))</f>
        <v>0</v>
      </c>
      <c r="V38" s="5">
        <f>IF(OR(Sheet1!U11="rest",Sheet1!U11=""),0,SUM(Sheet1!T11:U11))</f>
        <v>0</v>
      </c>
      <c r="W38" s="5">
        <f>IF(OR(Sheet1!V11="rest",Sheet1!V11=""),0,SUM(Sheet1!U11:V11))</f>
        <v>0</v>
      </c>
      <c r="X38" s="5">
        <f>IF(OR(Sheet1!W11="rest",Sheet1!W11=""),0,SUM(Sheet1!V11:W11))</f>
        <v>0</v>
      </c>
      <c r="Y38" s="5">
        <f>IF(OR(Sheet1!X11="rest",Sheet1!X11=""),0,SUM(Sheet1!W11:X11))</f>
        <v>0</v>
      </c>
      <c r="Z38" s="5">
        <f>IF(OR(Sheet1!Y11="rest",Sheet1!Y11=""),0,SUM(Sheet1!X11:Y11))</f>
        <v>0</v>
      </c>
      <c r="AA38" s="5">
        <f>IF(OR(Sheet1!Z11="rest",Sheet1!Z11=""),0,SUM(Sheet1!Y11:Z11))</f>
        <v>0</v>
      </c>
      <c r="AB38" s="5">
        <f>IF(OR(Sheet1!AA11="rest",Sheet1!AA11=""),0,SUM(Sheet1!Z11:AA11))</f>
        <v>0</v>
      </c>
      <c r="AC38" s="5">
        <f>IF(OR(Sheet1!AB11="rest",Sheet1!AB11=""),0,SUM(Sheet1!AA11:AB11))</f>
        <v>0</v>
      </c>
      <c r="AD38" s="5">
        <f>IF(OR(Sheet1!AC11="rest",Sheet1!AC11=""),0,SUM(Sheet1!AB11:AC11))</f>
        <v>0</v>
      </c>
      <c r="AE38" s="5">
        <f>IF(OR(Sheet1!AD11="rest",Sheet1!AD11=""),0,SUM(Sheet1!AC11:AD11))</f>
        <v>0</v>
      </c>
      <c r="AF38" s="5">
        <f>IF(OR(Sheet1!AE11="rest",Sheet1!AE11=""),0,SUM(Sheet1!AD11:AE11))</f>
        <v>0</v>
      </c>
      <c r="AG38" s="5">
        <f>IF(OR(Sheet1!AF11="rest",Sheet1!AF11=""),0,SUM(Sheet1!AE11:AF11))</f>
        <v>0</v>
      </c>
      <c r="AH38" s="5">
        <f>IF(OR(Sheet1!AG11="rest",Sheet1!AG11=""),0,SUM(Sheet1!AF11:AG11))</f>
        <v>0</v>
      </c>
      <c r="AI38" s="5">
        <f>IF(OR(Sheet1!AH11="rest",Sheet1!AH11=""),0,SUM(Sheet1!AG11:AH11))</f>
        <v>0</v>
      </c>
      <c r="AJ38" s="5">
        <f>IF(OR(Sheet1!AI11="rest",Sheet1!AI11=""),0,SUM(Sheet1!AH11:AI11))</f>
        <v>0</v>
      </c>
      <c r="AK38" s="5">
        <f>IF(OR(Sheet1!AJ11="rest",Sheet1!AJ11=""),0,SUM(Sheet1!AI11:AJ11))</f>
        <v>0</v>
      </c>
      <c r="AL38" s="5">
        <f>IF(OR(Sheet1!AK11="rest",Sheet1!AK11=""),0,SUM(Sheet1!AJ11:AK11))</f>
        <v>0</v>
      </c>
      <c r="AM38" s="5">
        <f>IF(OR(Sheet1!AL11="rest",Sheet1!AL11=""),0,SUM(Sheet1!AK11:AL11))</f>
        <v>0</v>
      </c>
      <c r="AN38" s="5">
        <f>IF(OR(Sheet1!AM11="rest",Sheet1!AM11=""),0,SUM(Sheet1!AL11:AM11))</f>
        <v>0</v>
      </c>
      <c r="AO38" s="5">
        <f>IF(OR(Sheet1!AN11="rest",Sheet1!AN11=""),0,SUM(Sheet1!AM11:AN11))</f>
        <v>0</v>
      </c>
      <c r="AP38" s="5">
        <f>IF(OR(Sheet1!AO11="rest",Sheet1!AO11=""),0,SUM(Sheet1!AN11:AO11))</f>
        <v>0</v>
      </c>
      <c r="AQ38" s="5">
        <f>IF(OR(Sheet1!AP11="rest",Sheet1!AP11=""),0,SUM(Sheet1!AO11:AP11))</f>
        <v>0</v>
      </c>
      <c r="AR38" s="5">
        <f>IF(OR(Sheet1!AQ11="rest",Sheet1!AQ11=""),0,SUM(Sheet1!AP11:AQ11))</f>
        <v>0</v>
      </c>
      <c r="AS38" s="5">
        <f>IF(OR(Sheet1!AR11="rest",Sheet1!AR11=""),0,SUM(Sheet1!AQ11:AR11))</f>
        <v>0</v>
      </c>
      <c r="AT38" s="5">
        <f>IF(OR(Sheet1!AS11="rest",Sheet1!AS11=""),0,SUM(Sheet1!AR11:AS11))</f>
        <v>0</v>
      </c>
      <c r="AU38" s="5">
        <f>IF(OR(Sheet1!AT11="rest",Sheet1!AT11=""),0,SUM(Sheet1!AS11:AT11))</f>
        <v>0</v>
      </c>
      <c r="AV38" s="5">
        <f>IF(OR(Sheet1!AU11="rest",Sheet1!AU11=""),0,SUM(Sheet1!AT11:AU11))</f>
        <v>0</v>
      </c>
      <c r="AW38" s="5">
        <f>IF(OR(Sheet1!AV11="rest",Sheet1!AV11=""),0,SUM(Sheet1!AU11:AV11))</f>
        <v>0</v>
      </c>
      <c r="AX38" s="5">
        <f>IF(OR(Sheet1!AW11="rest",Sheet1!AW11=""),0,SUM(Sheet1!AV11:AW11))</f>
        <v>0</v>
      </c>
      <c r="AY38" s="5">
        <f>IF(OR(Sheet1!AX11="rest",Sheet1!AX11=""),0,SUM(Sheet1!AW11:AX11))</f>
        <v>0</v>
      </c>
      <c r="AZ38" s="5">
        <f>IF(OR(Sheet1!AY11="rest",Sheet1!AY11=""),0,SUM(Sheet1!AX11:AY11))</f>
        <v>0</v>
      </c>
      <c r="BA38" s="5">
        <f>IF(OR(Sheet1!AZ11="rest",Sheet1!AZ11=""),0,SUM(Sheet1!AY11:AZ11))</f>
        <v>0</v>
      </c>
      <c r="BB38" s="5">
        <f>IF(OR(Sheet1!BA11="rest",Sheet1!BA11=""),0,SUM(Sheet1!AZ11:BA11))</f>
        <v>0</v>
      </c>
      <c r="BC38" s="5">
        <f>IF(OR(Sheet1!BB11="rest",Sheet1!BB11=""),0,SUM(Sheet1!BA11:BB11))</f>
        <v>0</v>
      </c>
      <c r="BD38" s="5">
        <f>IF(OR(Sheet1!BC11="rest",Sheet1!BC11=""),0,SUM(Sheet1!BB11:BC11))</f>
        <v>0</v>
      </c>
      <c r="BE38" s="5">
        <f>IF(OR(Sheet1!BD11="rest",Sheet1!BD11=""),0,SUM(Sheet1!BC11:BD11))</f>
        <v>0</v>
      </c>
      <c r="BF38" s="5">
        <f>IF(OR(Sheet1!BE11="rest",Sheet1!BE11=""),0,SUM(Sheet1!BD11:BE11))</f>
        <v>0</v>
      </c>
      <c r="BG38" s="5">
        <f>IF(OR(Sheet1!BF11="rest",Sheet1!BF11=""),0,SUM(Sheet1!BE11:BF11))</f>
        <v>0</v>
      </c>
      <c r="BH38" s="5">
        <f>IF(OR(Sheet1!BG11="rest",Sheet1!BG11=""),0,SUM(Sheet1!BF11:BG11))</f>
        <v>0</v>
      </c>
      <c r="BI38" s="5">
        <f>IF(OR(Sheet1!BH11="rest",Sheet1!BH11=""),0,SUM(Sheet1!BG11:BH11))</f>
        <v>0</v>
      </c>
      <c r="BJ38" s="5">
        <f>IF(OR(Sheet1!BI11="rest",Sheet1!BI11=""),0,SUM(Sheet1!BH11:BI11))</f>
        <v>0</v>
      </c>
      <c r="BK38" s="5">
        <f>IF(OR(Sheet1!BJ11="rest",Sheet1!BJ11=""),0,SUM(Sheet1!BI11:BJ11))</f>
        <v>0</v>
      </c>
      <c r="BL38" s="5">
        <f>IF(OR(Sheet1!BK11="rest",Sheet1!BK11=""),0,SUM(Sheet1!BJ11:BK11))</f>
        <v>0</v>
      </c>
      <c r="BM38" s="5">
        <f>IF(OR(Sheet1!BL11="rest",Sheet1!BL11=""),0,SUM(Sheet1!BK11:BL11))</f>
        <v>0</v>
      </c>
      <c r="BN38" s="5">
        <f>IF(OR(Sheet1!BM11="rest",Sheet1!BM11=""),0,SUM(Sheet1!BL11:BM11))</f>
        <v>0</v>
      </c>
      <c r="BO38" s="5">
        <f>IF(OR(Sheet1!BN11="rest",Sheet1!BN11=""),0,SUM(Sheet1!BM11:BN11))</f>
        <v>0</v>
      </c>
      <c r="BP38" s="5">
        <f>IF(OR(Sheet1!BO11="rest",Sheet1!BO11=""),0,SUM(Sheet1!BN11:BO11))</f>
        <v>0</v>
      </c>
      <c r="BQ38" s="5">
        <f>IF(OR(Sheet1!BP11="rest",Sheet1!BP11=""),0,SUM(Sheet1!BO11:BP11))</f>
        <v>0</v>
      </c>
      <c r="BR38" s="5">
        <f>IF(OR(Sheet1!BQ11="rest",Sheet1!BQ11=""),0,SUM(Sheet1!BP11:BQ11))</f>
        <v>0</v>
      </c>
      <c r="BS38" s="5">
        <f>IF(OR(Sheet1!BR11="rest",Sheet1!BR11=""),0,SUM(Sheet1!BQ11:BR11))</f>
        <v>0</v>
      </c>
      <c r="BT38" s="5">
        <f>IF(OR(Sheet1!BS11="rest",Sheet1!BS11=""),0,SUM(Sheet1!BR11:BS11))</f>
        <v>0</v>
      </c>
      <c r="BU38" s="5">
        <f>IF(OR(Sheet1!BT11="rest",Sheet1!BT11=""),0,SUM(Sheet1!BS11:BT11))</f>
        <v>0</v>
      </c>
      <c r="BV38" s="5">
        <f>IF(OR(Sheet1!BU11="rest",Sheet1!BU11=""),0,SUM(Sheet1!BT11:BU11))</f>
        <v>0</v>
      </c>
      <c r="BW38" s="5">
        <f>IF(OR(Sheet1!BV11="rest",Sheet1!BV11=""),0,SUM(Sheet1!BU11:BV11))</f>
        <v>0</v>
      </c>
      <c r="BX38" s="5">
        <f>IF(OR(Sheet1!BW11="rest",Sheet1!BW11=""),0,SUM(Sheet1!BV11:BW11))</f>
        <v>0</v>
      </c>
      <c r="BY38" s="5">
        <f>IF(OR(Sheet1!BX11="rest",Sheet1!BX11=""),0,SUM(Sheet1!BW11:BX11))</f>
        <v>0</v>
      </c>
      <c r="BZ38" s="5">
        <f>IF(OR(Sheet1!BY11="rest",Sheet1!BY11=""),0,SUM(Sheet1!BX11:BY11))</f>
        <v>0</v>
      </c>
      <c r="CA38" s="5">
        <f>IF(OR(Sheet1!BZ11="rest",Sheet1!BZ11=""),0,SUM(Sheet1!BY11:BZ11))</f>
        <v>0</v>
      </c>
      <c r="CB38" s="5">
        <f>IF(OR(Sheet1!CA11="rest",Sheet1!CA11=""),0,SUM(Sheet1!BZ11:CA11))</f>
        <v>0</v>
      </c>
      <c r="CC38" s="5">
        <f>IF(OR(Sheet1!CB11="rest",Sheet1!CB11=""),0,SUM(Sheet1!CA11:CB11))</f>
        <v>0</v>
      </c>
      <c r="CD38" s="5">
        <f>IF(OR(Sheet1!CC11="rest",Sheet1!CC11=""),0,SUM(Sheet1!CB11:CC11))</f>
        <v>0</v>
      </c>
      <c r="CE38" s="5">
        <f>IF(OR(Sheet1!CD11="rest",Sheet1!CD11=""),0,SUM(Sheet1!CC11:CD11))</f>
        <v>0</v>
      </c>
      <c r="CF38" s="5">
        <f>IF(OR(Sheet1!CE11="rest",Sheet1!CE11=""),0,SUM(Sheet1!CD11:CE11))</f>
        <v>0</v>
      </c>
      <c r="CG38" s="5">
        <f>IF(OR(Sheet1!CF11="rest",Sheet1!CF11=""),0,SUM(Sheet1!CE11:CF11))</f>
        <v>0</v>
      </c>
      <c r="CH38" s="5">
        <f>IF(OR(Sheet1!CG11="rest",Sheet1!CG11=""),0,SUM(Sheet1!CF11:CG11))</f>
        <v>0</v>
      </c>
      <c r="CI38" s="5">
        <f>IF(OR(Sheet1!CH11="rest",Sheet1!CH11=""),0,SUM(Sheet1!CG11:CH11))</f>
        <v>0</v>
      </c>
      <c r="CJ38" s="5">
        <f>IF(OR(Sheet1!CI11="rest",Sheet1!CI11=""),0,SUM(Sheet1!CH11:CI11))</f>
        <v>0</v>
      </c>
      <c r="CK38" s="5">
        <f>IF(OR(Sheet1!CJ11="rest",Sheet1!CJ11=""),0,SUM(Sheet1!CI11:CJ11))</f>
        <v>0</v>
      </c>
      <c r="CL38" s="5">
        <f>IF(OR(Sheet1!CK11="rest",Sheet1!CK11=""),0,SUM(Sheet1!CJ11:CK11))</f>
        <v>0</v>
      </c>
      <c r="CM38" s="5">
        <f>IF(OR(Sheet1!CL11="rest",Sheet1!CL11=""),0,SUM(Sheet1!CK11:CL11))</f>
        <v>0</v>
      </c>
      <c r="CN38" s="5">
        <f>IF(OR(Sheet1!CM11="rest",Sheet1!CM11=""),0,SUM(Sheet1!CL11:CM11))</f>
        <v>0</v>
      </c>
      <c r="CO38" s="5">
        <f>IF(OR(Sheet1!CN11="rest",Sheet1!CN11=""),0,SUM(Sheet1!CM11:CN11))</f>
        <v>0</v>
      </c>
      <c r="CP38" s="5">
        <f>IF(OR(Sheet1!CO11="rest",Sheet1!CO11=""),0,SUM(Sheet1!CN11:CO11))</f>
        <v>0</v>
      </c>
      <c r="CQ38" s="5">
        <f>IF(OR(Sheet1!CP11="rest",Sheet1!CP11=""),0,SUM(Sheet1!CO11:CP11))</f>
        <v>0</v>
      </c>
      <c r="CR38" s="5">
        <f>IF(OR(Sheet1!CQ11="rest",Sheet1!CQ11=""),0,SUM(Sheet1!CP11:CQ11))</f>
        <v>0</v>
      </c>
      <c r="CS38" s="5">
        <f>IF(OR(Sheet1!CR11="rest",Sheet1!CR11=""),0,SUM(Sheet1!CQ11:CR11))</f>
        <v>0</v>
      </c>
      <c r="CT38" s="5">
        <f>IF(OR(Sheet1!CS11="rest",Sheet1!CS11=""),0,SUM(Sheet1!CR11:CS11))</f>
        <v>0</v>
      </c>
      <c r="CU38" s="5">
        <f>IF(OR(Sheet1!CT11="rest",Sheet1!CT11=""),0,SUM(Sheet1!CS11:CT11))</f>
        <v>0</v>
      </c>
      <c r="CV38" s="5">
        <f>IF(OR(Sheet1!CU11="rest",Sheet1!CU11=""),0,SUM(Sheet1!CT11:CU11))</f>
        <v>0</v>
      </c>
      <c r="CW38" s="5">
        <f>IF(OR(Sheet1!CV11="rest",Sheet1!CV11=""),0,SUM(Sheet1!CU11:CV11))</f>
        <v>0</v>
      </c>
      <c r="CX38" s="5">
        <f>IF(OR(Sheet1!CW11="rest",Sheet1!CW11=""),0,SUM(Sheet1!CV11:CW11))</f>
        <v>0</v>
      </c>
      <c r="CY38" s="5">
        <f>IF(OR(Sheet1!CX11="rest",Sheet1!CX11=""),0,SUM(Sheet1!CW11:CX11))</f>
        <v>0</v>
      </c>
      <c r="CZ38" s="5">
        <f>IF(OR(Sheet1!CY11="rest",Sheet1!CY11=""),0,SUM(Sheet1!CX11:CY11))</f>
        <v>0</v>
      </c>
      <c r="DA38" s="5">
        <f>IF(OR(Sheet1!CZ11="rest",Sheet1!CZ11=""),0,SUM(Sheet1!CY11:CZ11))</f>
        <v>0</v>
      </c>
      <c r="DB38" s="5">
        <f>IF(OR(Sheet1!DA11="rest",Sheet1!DA11=""),0,SUM(Sheet1!CZ11:DA11))</f>
        <v>0</v>
      </c>
      <c r="DC38" s="5">
        <f>IF(OR(Sheet1!DB11="rest",Sheet1!DB11=""),0,SUM(Sheet1!DA11:DB11))</f>
        <v>0</v>
      </c>
      <c r="DD38" s="5">
        <f>IF(OR(Sheet1!DC11="rest",Sheet1!DC11=""),0,SUM(Sheet1!DB11:DC11))</f>
        <v>0</v>
      </c>
      <c r="DE38" s="5">
        <f>IF(OR(Sheet1!DD11="rest",Sheet1!DD11=""),0,SUM(Sheet1!DC11:DD11))</f>
        <v>0</v>
      </c>
      <c r="DF38" s="5">
        <f>IF(OR(Sheet1!DE11="rest",Sheet1!DE11=""),0,SUM(Sheet1!DD11:DE11))</f>
        <v>0</v>
      </c>
      <c r="DG38" s="5">
        <f>IF(OR(Sheet1!DF11="rest",Sheet1!DF11=""),0,SUM(Sheet1!DE11:DF11))</f>
        <v>0</v>
      </c>
      <c r="DH38" s="5">
        <f>IF(OR(Sheet1!DG11="rest",Sheet1!DG11=""),0,SUM(Sheet1!DF11:DG11))</f>
        <v>0</v>
      </c>
      <c r="DI38" s="5">
        <f>IF(OR(Sheet1!DH11="rest",Sheet1!DH11=""),0,SUM(Sheet1!DG11:DH11))</f>
        <v>0</v>
      </c>
      <c r="DJ38" s="5">
        <f>IF(OR(Sheet1!DI11="rest",Sheet1!DI11=""),0,SUM(Sheet1!DH11:DI11))</f>
        <v>0</v>
      </c>
      <c r="DK38" s="5">
        <f>IF(OR(Sheet1!DJ11="rest",Sheet1!DJ11=""),0,SUM(Sheet1!DI11:DJ11))</f>
        <v>0</v>
      </c>
      <c r="DL38" s="5">
        <f>IF(OR(Sheet1!DK11="rest",Sheet1!DK11=""),0,SUM(Sheet1!DJ11:DK11))</f>
        <v>0</v>
      </c>
      <c r="DM38" s="5">
        <f>IF(OR(Sheet1!DL11="rest",Sheet1!DL11=""),0,SUM(Sheet1!DK11:DL11))</f>
        <v>0</v>
      </c>
      <c r="DN38" s="5">
        <f>IF(OR(Sheet1!DM11="rest",Sheet1!DM11=""),0,SUM(Sheet1!DL11:DM11))</f>
        <v>0</v>
      </c>
      <c r="DO38" s="5">
        <f>IF(OR(Sheet1!DN11="rest",Sheet1!DN11=""),0,SUM(Sheet1!DM11:DN11))</f>
        <v>0</v>
      </c>
      <c r="DP38" s="5">
        <f>IF(OR(Sheet1!DO11="rest",Sheet1!DO11=""),0,SUM(Sheet1!DN11:DO11))</f>
        <v>0</v>
      </c>
      <c r="DQ38" s="5">
        <f>IF(OR(Sheet1!DP11="rest",Sheet1!DP11=""),0,SUM(Sheet1!DO11:DP11))</f>
        <v>0</v>
      </c>
      <c r="DR38" s="5">
        <f>IF(OR(Sheet1!DQ11="rest",Sheet1!DQ11=""),0,SUM(Sheet1!DP11:DQ11))</f>
        <v>0</v>
      </c>
      <c r="DS38" s="5">
        <f>IF(OR(Sheet1!DR11="rest",Sheet1!DR11=""),0,SUM(Sheet1!DQ11:DR11))</f>
        <v>0</v>
      </c>
      <c r="DT38" s="5">
        <f>IF(OR(Sheet1!DS11="rest",Sheet1!DS11=""),0,SUM(Sheet1!DR11:DS11))</f>
        <v>0</v>
      </c>
      <c r="DU38" s="5">
        <f>IF(OR(Sheet1!DT11="rest",Sheet1!DT11=""),0,SUM(Sheet1!DS11:DT11))</f>
        <v>0</v>
      </c>
      <c r="DV38" s="5">
        <f>IF(OR(Sheet1!DU11="rest",Sheet1!DU11=""),0,SUM(Sheet1!DT11:DU11))</f>
        <v>0</v>
      </c>
      <c r="DW38" s="5">
        <f>IF(OR(Sheet1!DV11="rest",Sheet1!DV11=""),0,SUM(Sheet1!DU11:DV11))</f>
        <v>0</v>
      </c>
      <c r="DX38" s="5">
        <f>IF(OR(Sheet1!DW11="rest",Sheet1!DW11=""),0,SUM(Sheet1!DV11:DW11))</f>
        <v>0</v>
      </c>
      <c r="DY38" s="5">
        <f>IF(OR(Sheet1!DX11="rest",Sheet1!DX11=""),0,SUM(Sheet1!DW11:DX11))</f>
        <v>0</v>
      </c>
      <c r="DZ38" s="5">
        <f>IF(OR(Sheet1!DY11="rest",Sheet1!DY11=""),0,SUM(Sheet1!DX11:DY11))</f>
        <v>0</v>
      </c>
      <c r="EA38" s="5">
        <f>IF(OR(Sheet1!DZ11="rest",Sheet1!DZ11=""),0,SUM(Sheet1!DY11:DZ11))</f>
        <v>0</v>
      </c>
      <c r="EB38" s="5">
        <f>IF(OR(Sheet1!EA11="rest",Sheet1!EA11=""),0,SUM(Sheet1!DZ11:EA11))</f>
        <v>0</v>
      </c>
      <c r="EC38" s="5">
        <f>IF(OR(Sheet1!EB11="rest",Sheet1!EB11=""),0,SUM(Sheet1!EA11:EB11))</f>
        <v>0</v>
      </c>
      <c r="ED38" s="5">
        <f>IF(OR(Sheet1!EC11="rest",Sheet1!EC11=""),0,SUM(Sheet1!EB11:EC11))</f>
        <v>0</v>
      </c>
      <c r="EE38" s="5">
        <f>IF(OR(Sheet1!ED11="rest",Sheet1!ED11=""),0,SUM(Sheet1!EC11:ED11))</f>
        <v>0</v>
      </c>
      <c r="EF38" s="5">
        <f>IF(OR(Sheet1!EE11="rest",Sheet1!EE11=""),0,SUM(Sheet1!ED11:EE11))</f>
        <v>0</v>
      </c>
      <c r="EG38" s="5">
        <f>IF(OR(Sheet1!EF11="rest",Sheet1!EF11=""),0,SUM(Sheet1!EE11:EF11))</f>
        <v>0</v>
      </c>
      <c r="EH38" s="5">
        <f>IF(OR(Sheet1!EG11="rest",Sheet1!EG11=""),0,SUM(Sheet1!EF11:EG11))</f>
        <v>0</v>
      </c>
      <c r="EI38" s="5">
        <f>IF(OR(Sheet1!EH11="rest",Sheet1!EH11=""),0,SUM(Sheet1!EG11:EH11))</f>
        <v>0</v>
      </c>
      <c r="EJ38" s="5">
        <f>IF(OR(Sheet1!EI11="rest",Sheet1!EI11=""),0,SUM(Sheet1!EH11:EI11))</f>
        <v>0</v>
      </c>
      <c r="EK38" s="5">
        <f>IF(OR(Sheet1!EJ11="rest",Sheet1!EJ11=""),0,SUM(Sheet1!EI11:EJ11))</f>
        <v>0</v>
      </c>
      <c r="EL38" s="5">
        <f>IF(OR(Sheet1!EK11="rest",Sheet1!EK11=""),0,SUM(Sheet1!EJ11:EK11))</f>
        <v>0</v>
      </c>
      <c r="EM38" s="5">
        <f>IF(OR(Sheet1!EL11="rest",Sheet1!EL11=""),0,SUM(Sheet1!EK11:EL11))</f>
        <v>0</v>
      </c>
      <c r="EN38" s="5">
        <f>IF(OR(Sheet1!EM11="rest",Sheet1!EM11=""),0,SUM(Sheet1!EL11:EM11))</f>
        <v>0</v>
      </c>
    </row>
    <row r="39" spans="1:144" x14ac:dyDescent="0.25">
      <c r="C39" s="2" t="s">
        <v>6</v>
      </c>
      <c r="D39" s="5">
        <f>IF(ISNUMBER(Sheet1!C11),VLOOKUP(MAX(D38:D38),Sheet1!$A$22:$B$27,2,TRUE),0)</f>
        <v>0</v>
      </c>
      <c r="E39" s="5">
        <f>IF(ISNUMBER(Sheet1!D11),VLOOKUP(MAX(E38:E38),Sheet1!$A$22:$B$27,2,TRUE),0)</f>
        <v>0</v>
      </c>
      <c r="F39" s="5">
        <f>IF(ISNUMBER(Sheet1!E11),VLOOKUP(MAX(F38:F38),Sheet1!$A$22:$B$27,2,TRUE),0)</f>
        <v>0</v>
      </c>
      <c r="G39" s="5">
        <f>IF(ISNUMBER(Sheet1!F11),VLOOKUP(MAX(G38:G38),Sheet1!$A$22:$B$27,2,TRUE),0)</f>
        <v>0</v>
      </c>
      <c r="H39" s="5">
        <f>IF(ISNUMBER(Sheet1!G11),VLOOKUP(MAX(H38:H38),Sheet1!$A$22:$B$27,2,TRUE),0)</f>
        <v>0</v>
      </c>
      <c r="I39" s="5">
        <f>IF(ISNUMBER(Sheet1!H11),VLOOKUP(MAX(I38:I38),Sheet1!$A$22:$B$27,2,TRUE),0)</f>
        <v>0</v>
      </c>
      <c r="J39" s="5">
        <f>IF(ISNUMBER(Sheet1!I11),VLOOKUP(MAX(J38:J38),Sheet1!$A$22:$B$27,2,TRUE),0)</f>
        <v>0</v>
      </c>
      <c r="K39" s="5">
        <f>IF(ISNUMBER(Sheet1!J11),VLOOKUP(MAX(K38:K38),Sheet1!$A$22:$B$27,2,TRUE),0)</f>
        <v>0</v>
      </c>
      <c r="L39" s="5">
        <f>IF(ISNUMBER(Sheet1!K11),VLOOKUP(MAX(L38:L38),Sheet1!$A$22:$B$27,2,TRUE),0)</f>
        <v>0</v>
      </c>
      <c r="M39" s="5">
        <f>IF(ISNUMBER(Sheet1!L11),VLOOKUP(MAX(M38:M38),Sheet1!$A$22:$B$27,2,TRUE),0)</f>
        <v>0</v>
      </c>
      <c r="N39" s="5">
        <f>IF(ISNUMBER(Sheet1!M11),VLOOKUP(MAX(N38:N38),Sheet1!$A$22:$B$27,2,TRUE),0)</f>
        <v>0</v>
      </c>
      <c r="O39" s="5">
        <f>IF(ISNUMBER(Sheet1!N11),VLOOKUP(MAX(O38:O38),Sheet1!$A$22:$B$27,2,TRUE),0)</f>
        <v>0</v>
      </c>
      <c r="P39" s="5">
        <f>IF(ISNUMBER(Sheet1!O11),VLOOKUP(MAX(P38:P38),Sheet1!$A$22:$B$27,2,TRUE),0)</f>
        <v>0</v>
      </c>
      <c r="Q39" s="5">
        <f>IF(ISNUMBER(Sheet1!P11),VLOOKUP(MAX(Q38:Q38),Sheet1!$A$22:$B$27,2,TRUE),0)</f>
        <v>0</v>
      </c>
      <c r="R39" s="5">
        <f>IF(ISNUMBER(Sheet1!Q11),VLOOKUP(MAX(R38:R38),Sheet1!$A$22:$B$27,2,TRUE),0)</f>
        <v>0</v>
      </c>
      <c r="S39" s="5">
        <f>IF(ISNUMBER(Sheet1!R11),VLOOKUP(MAX(S38:S38),Sheet1!$A$22:$B$27,2,TRUE),0)</f>
        <v>0</v>
      </c>
      <c r="T39" s="5">
        <f>IF(ISNUMBER(Sheet1!S11),VLOOKUP(MAX(T38:T38),Sheet1!$A$22:$B$27,2,TRUE),0)</f>
        <v>0</v>
      </c>
      <c r="U39" s="5">
        <f>IF(ISNUMBER(Sheet1!T11),VLOOKUP(MAX(U38:U38),Sheet1!$A$22:$B$27,2,TRUE),0)</f>
        <v>0</v>
      </c>
      <c r="V39" s="5">
        <f>IF(ISNUMBER(Sheet1!U11),VLOOKUP(MAX(V38:V38),Sheet1!$A$22:$B$27,2,TRUE),0)</f>
        <v>0</v>
      </c>
      <c r="W39" s="5">
        <f>IF(ISNUMBER(Sheet1!V11),VLOOKUP(MAX(W38:W38),Sheet1!$A$22:$B$27,2,TRUE),0)</f>
        <v>0</v>
      </c>
      <c r="X39" s="5">
        <f>IF(ISNUMBER(Sheet1!W11),VLOOKUP(MAX(X38:X38),Sheet1!$A$22:$B$27,2,TRUE),0)</f>
        <v>0</v>
      </c>
      <c r="Y39" s="5">
        <f>IF(ISNUMBER(Sheet1!X11),VLOOKUP(MAX(Y38:Y38),Sheet1!$A$22:$B$27,2,TRUE),0)</f>
        <v>0</v>
      </c>
      <c r="Z39" s="5">
        <f>IF(ISNUMBER(Sheet1!Y11),VLOOKUP(MAX(Z38:Z38),Sheet1!$A$22:$B$27,2,TRUE),0)</f>
        <v>0</v>
      </c>
      <c r="AA39" s="5">
        <f>IF(ISNUMBER(Sheet1!Z11),VLOOKUP(MAX(AA38:AA38),Sheet1!$A$22:$B$27,2,TRUE),0)</f>
        <v>0</v>
      </c>
      <c r="AB39" s="5">
        <f>IF(ISNUMBER(Sheet1!AA11),VLOOKUP(MAX(AB38:AB38),Sheet1!$A$22:$B$27,2,TRUE),0)</f>
        <v>0</v>
      </c>
      <c r="AC39" s="5">
        <f>IF(ISNUMBER(Sheet1!AB11),VLOOKUP(MAX(AC38:AC38),Sheet1!$A$22:$B$27,2,TRUE),0)</f>
        <v>0</v>
      </c>
      <c r="AD39" s="5">
        <f>IF(ISNUMBER(Sheet1!AC11),VLOOKUP(MAX(AD38:AD38),Sheet1!$A$22:$B$27,2,TRUE),0)</f>
        <v>0</v>
      </c>
      <c r="AE39" s="5">
        <f>IF(ISNUMBER(Sheet1!AD11),VLOOKUP(MAX(AE38:AE38),Sheet1!$A$22:$B$27,2,TRUE),0)</f>
        <v>0</v>
      </c>
      <c r="AF39" s="5">
        <f>IF(ISNUMBER(Sheet1!AE11),VLOOKUP(MAX(AF38:AF38),Sheet1!$A$22:$B$27,2,TRUE),0)</f>
        <v>0</v>
      </c>
      <c r="AG39" s="5">
        <f>IF(ISNUMBER(Sheet1!AF11),VLOOKUP(MAX(AG38:AG38),Sheet1!$A$22:$B$27,2,TRUE),0)</f>
        <v>0</v>
      </c>
      <c r="AH39" s="5">
        <f>IF(ISNUMBER(Sheet1!AG11),VLOOKUP(MAX(AH38:AH38),Sheet1!$A$22:$B$27,2,TRUE),0)</f>
        <v>0</v>
      </c>
      <c r="AI39" s="5">
        <f>IF(ISNUMBER(Sheet1!AH11),VLOOKUP(MAX(AI38:AI38),Sheet1!$A$22:$B$27,2,TRUE),0)</f>
        <v>0</v>
      </c>
      <c r="AJ39" s="5">
        <f>IF(ISNUMBER(Sheet1!AI11),VLOOKUP(MAX(AJ38:AJ38),Sheet1!$A$22:$B$27,2,TRUE),0)</f>
        <v>0</v>
      </c>
      <c r="AK39" s="5">
        <f>IF(ISNUMBER(Sheet1!AJ11),VLOOKUP(MAX(AK38:AK38),Sheet1!$A$22:$B$27,2,TRUE),0)</f>
        <v>0</v>
      </c>
      <c r="AL39" s="5">
        <f>IF(ISNUMBER(Sheet1!AK11),VLOOKUP(MAX(AL38:AL38),Sheet1!$A$22:$B$27,2,TRUE),0)</f>
        <v>0</v>
      </c>
      <c r="AM39" s="5">
        <f>IF(ISNUMBER(Sheet1!AL11),VLOOKUP(MAX(AM38:AM38),Sheet1!$A$22:$B$27,2,TRUE),0)</f>
        <v>0</v>
      </c>
      <c r="AN39" s="5">
        <f>IF(ISNUMBER(Sheet1!AM11),VLOOKUP(MAX(AN38:AN38),Sheet1!$A$22:$B$27,2,TRUE),0)</f>
        <v>0</v>
      </c>
      <c r="AO39" s="5">
        <f>IF(ISNUMBER(Sheet1!AN11),VLOOKUP(MAX(AO38:AO38),Sheet1!$A$22:$B$27,2,TRUE),0)</f>
        <v>0</v>
      </c>
      <c r="AP39" s="5">
        <f>IF(ISNUMBER(Sheet1!AO11),VLOOKUP(MAX(AP38:AP38),Sheet1!$A$22:$B$27,2,TRUE),0)</f>
        <v>0</v>
      </c>
      <c r="AQ39" s="5">
        <f>IF(ISNUMBER(Sheet1!AP11),VLOOKUP(MAX(AQ38:AQ38),Sheet1!$A$22:$B$27,2,TRUE),0)</f>
        <v>0</v>
      </c>
      <c r="AR39" s="5">
        <f>IF(ISNUMBER(Sheet1!AQ11),VLOOKUP(MAX(AR38:AR38),Sheet1!$A$22:$B$27,2,TRUE),0)</f>
        <v>0</v>
      </c>
      <c r="AS39" s="5">
        <f>IF(ISNUMBER(Sheet1!AR11),VLOOKUP(MAX(AS38:AS38),Sheet1!$A$22:$B$27,2,TRUE),0)</f>
        <v>0</v>
      </c>
      <c r="AT39" s="5">
        <f>IF(ISNUMBER(Sheet1!AS11),VLOOKUP(MAX(AT38:AT38),Sheet1!$A$22:$B$27,2,TRUE),0)</f>
        <v>0</v>
      </c>
      <c r="AU39" s="5">
        <f>IF(ISNUMBER(Sheet1!AT11),VLOOKUP(MAX(AU38:AU38),Sheet1!$A$22:$B$27,2,TRUE),0)</f>
        <v>0</v>
      </c>
      <c r="AV39" s="5">
        <f>IF(ISNUMBER(Sheet1!AU11),VLOOKUP(MAX(AV38:AV38),Sheet1!$A$22:$B$27,2,TRUE),0)</f>
        <v>0</v>
      </c>
      <c r="AW39" s="5">
        <f>IF(ISNUMBER(Sheet1!AV11),VLOOKUP(MAX(AW38:AW38),Sheet1!$A$22:$B$27,2,TRUE),0)</f>
        <v>0</v>
      </c>
      <c r="AX39" s="5">
        <f>IF(ISNUMBER(Sheet1!AW11),VLOOKUP(MAX(AX38:AX38),Sheet1!$A$22:$B$27,2,TRUE),0)</f>
        <v>0</v>
      </c>
      <c r="AY39" s="5">
        <f>IF(ISNUMBER(Sheet1!AX11),VLOOKUP(MAX(AY38:AY38),Sheet1!$A$22:$B$27,2,TRUE),0)</f>
        <v>0</v>
      </c>
      <c r="AZ39" s="5">
        <f>IF(ISNUMBER(Sheet1!AY11),VLOOKUP(MAX(AZ38:AZ38),Sheet1!$A$22:$B$27,2,TRUE),0)</f>
        <v>0</v>
      </c>
      <c r="BA39" s="5">
        <f>IF(ISNUMBER(Sheet1!AZ11),VLOOKUP(MAX(BA38:BA38),Sheet1!$A$22:$B$27,2,TRUE),0)</f>
        <v>0</v>
      </c>
      <c r="BB39" s="5">
        <f>IF(ISNUMBER(Sheet1!BA11),VLOOKUP(MAX(BB38:BB38),Sheet1!$A$22:$B$27,2,TRUE),0)</f>
        <v>0</v>
      </c>
      <c r="BC39" s="5">
        <f>IF(ISNUMBER(Sheet1!BB11),VLOOKUP(MAX(BC38:BC38),Sheet1!$A$22:$B$27,2,TRUE),0)</f>
        <v>0</v>
      </c>
      <c r="BD39" s="5">
        <f>IF(ISNUMBER(Sheet1!BC11),VLOOKUP(MAX(BD38:BD38),Sheet1!$A$22:$B$27,2,TRUE),0)</f>
        <v>0</v>
      </c>
      <c r="BE39" s="5">
        <f>IF(ISNUMBER(Sheet1!BD11),VLOOKUP(MAX(BE38:BE38),Sheet1!$A$22:$B$27,2,TRUE),0)</f>
        <v>0</v>
      </c>
      <c r="BF39" s="5">
        <f>IF(ISNUMBER(Sheet1!BE11),VLOOKUP(MAX(BF38:BF38),Sheet1!$A$22:$B$27,2,TRUE),0)</f>
        <v>0</v>
      </c>
      <c r="BG39" s="5">
        <f>IF(ISNUMBER(Sheet1!BF11),VLOOKUP(MAX(BG38:BG38),Sheet1!$A$22:$B$27,2,TRUE),0)</f>
        <v>0</v>
      </c>
      <c r="BH39" s="5">
        <f>IF(ISNUMBER(Sheet1!BG11),VLOOKUP(MAX(BH38:BH38),Sheet1!$A$22:$B$27,2,TRUE),0)</f>
        <v>0</v>
      </c>
      <c r="BI39" s="5">
        <f>IF(ISNUMBER(Sheet1!BH11),VLOOKUP(MAX(BI38:BI38),Sheet1!$A$22:$B$27,2,TRUE),0)</f>
        <v>0</v>
      </c>
      <c r="BJ39" s="5">
        <f>IF(ISNUMBER(Sheet1!BI11),VLOOKUP(MAX(BJ38:BJ38),Sheet1!$A$22:$B$27,2,TRUE),0)</f>
        <v>0</v>
      </c>
      <c r="BK39" s="5">
        <f>IF(ISNUMBER(Sheet1!BJ11),VLOOKUP(MAX(BK38:BK38),Sheet1!$A$22:$B$27,2,TRUE),0)</f>
        <v>0</v>
      </c>
      <c r="BL39" s="5">
        <f>IF(ISNUMBER(Sheet1!BK11),VLOOKUP(MAX(BL38:BL38),Sheet1!$A$22:$B$27,2,TRUE),0)</f>
        <v>0</v>
      </c>
      <c r="BM39" s="5">
        <f>IF(ISNUMBER(Sheet1!BL11),VLOOKUP(MAX(BM38:BM38),Sheet1!$A$22:$B$27,2,TRUE),0)</f>
        <v>0</v>
      </c>
      <c r="BN39" s="5">
        <f>IF(ISNUMBER(Sheet1!BM11),VLOOKUP(MAX(BN38:BN38),Sheet1!$A$22:$B$27,2,TRUE),0)</f>
        <v>0</v>
      </c>
      <c r="BO39" s="5">
        <f>IF(ISNUMBER(Sheet1!BN11),VLOOKUP(MAX(BO38:BO38),Sheet1!$A$22:$B$27,2,TRUE),0)</f>
        <v>0</v>
      </c>
      <c r="BP39" s="5">
        <f>IF(ISNUMBER(Sheet1!BO11),VLOOKUP(MAX(BP38:BP38),Sheet1!$A$22:$B$27,2,TRUE),0)</f>
        <v>0</v>
      </c>
      <c r="BQ39" s="5">
        <f>IF(ISNUMBER(Sheet1!BP11),VLOOKUP(MAX(BQ38:BQ38),Sheet1!$A$22:$B$27,2,TRUE),0)</f>
        <v>0</v>
      </c>
      <c r="BR39" s="5">
        <f>IF(ISNUMBER(Sheet1!BQ11),VLOOKUP(MAX(BR38:BR38),Sheet1!$A$22:$B$27,2,TRUE),0)</f>
        <v>0</v>
      </c>
      <c r="BS39" s="5">
        <f>IF(ISNUMBER(Sheet1!BR11),VLOOKUP(MAX(BS38:BS38),Sheet1!$A$22:$B$27,2,TRUE),0)</f>
        <v>0</v>
      </c>
      <c r="BT39" s="5">
        <f>IF(ISNUMBER(Sheet1!BS11),VLOOKUP(MAX(BT38:BT38),Sheet1!$A$22:$B$27,2,TRUE),0)</f>
        <v>0</v>
      </c>
      <c r="BU39" s="5">
        <f>IF(ISNUMBER(Sheet1!BT11),VLOOKUP(MAX(BU38:BU38),Sheet1!$A$22:$B$27,2,TRUE),0)</f>
        <v>0</v>
      </c>
      <c r="BV39" s="5">
        <f>IF(ISNUMBER(Sheet1!BU11),VLOOKUP(MAX(BV38:BV38),Sheet1!$A$22:$B$27,2,TRUE),0)</f>
        <v>0</v>
      </c>
      <c r="BW39" s="5">
        <f>IF(ISNUMBER(Sheet1!BV11),VLOOKUP(MAX(BW38:BW38),Sheet1!$A$22:$B$27,2,TRUE),0)</f>
        <v>0</v>
      </c>
      <c r="BX39" s="5">
        <f>IF(ISNUMBER(Sheet1!BW11),VLOOKUP(MAX(BX38:BX38),Sheet1!$A$22:$B$27,2,TRUE),0)</f>
        <v>0</v>
      </c>
      <c r="BY39" s="5">
        <f>IF(ISNUMBER(Sheet1!BX11),VLOOKUP(MAX(BY38:BY38),Sheet1!$A$22:$B$27,2,TRUE),0)</f>
        <v>0</v>
      </c>
      <c r="BZ39" s="5">
        <f>IF(ISNUMBER(Sheet1!BY11),VLOOKUP(MAX(BZ38:BZ38),Sheet1!$A$22:$B$27,2,TRUE),0)</f>
        <v>0</v>
      </c>
      <c r="CA39" s="5">
        <f>IF(ISNUMBER(Sheet1!BZ11),VLOOKUP(MAX(CA38:CA38),Sheet1!$A$22:$B$27,2,TRUE),0)</f>
        <v>0</v>
      </c>
      <c r="CB39" s="5">
        <f>IF(ISNUMBER(Sheet1!CA11),VLOOKUP(MAX(CB38:CB38),Sheet1!$A$22:$B$27,2,TRUE),0)</f>
        <v>0</v>
      </c>
      <c r="CC39" s="5">
        <f>IF(ISNUMBER(Sheet1!CB11),VLOOKUP(MAX(CC38:CC38),Sheet1!$A$22:$B$27,2,TRUE),0)</f>
        <v>0</v>
      </c>
      <c r="CD39" s="5">
        <f>IF(ISNUMBER(Sheet1!CC11),VLOOKUP(MAX(CD38:CD38),Sheet1!$A$22:$B$27,2,TRUE),0)</f>
        <v>0</v>
      </c>
      <c r="CE39" s="5">
        <f>IF(ISNUMBER(Sheet1!CD11),VLOOKUP(MAX(CE38:CE38),Sheet1!$A$22:$B$27,2,TRUE),0)</f>
        <v>0</v>
      </c>
      <c r="CF39" s="5">
        <f>IF(ISNUMBER(Sheet1!CE11),VLOOKUP(MAX(CF38:CF38),Sheet1!$A$22:$B$27,2,TRUE),0)</f>
        <v>0</v>
      </c>
      <c r="CG39" s="5">
        <f>IF(ISNUMBER(Sheet1!CF11),VLOOKUP(MAX(CG38:CG38),Sheet1!$A$22:$B$27,2,TRUE),0)</f>
        <v>0</v>
      </c>
      <c r="CH39" s="5">
        <f>IF(ISNUMBER(Sheet1!CG11),VLOOKUP(MAX(CH38:CH38),Sheet1!$A$22:$B$27,2,TRUE),0)</f>
        <v>0</v>
      </c>
      <c r="CI39" s="5">
        <f>IF(ISNUMBER(Sheet1!CH11),VLOOKUP(MAX(CI38:CI38),Sheet1!$A$22:$B$27,2,TRUE),0)</f>
        <v>0</v>
      </c>
      <c r="CJ39" s="5">
        <f>IF(ISNUMBER(Sheet1!CI11),VLOOKUP(MAX(CJ38:CJ38),Sheet1!$A$22:$B$27,2,TRUE),0)</f>
        <v>0</v>
      </c>
      <c r="CK39" s="5">
        <f>IF(ISNUMBER(Sheet1!CJ11),VLOOKUP(MAX(CK38:CK38),Sheet1!$A$22:$B$27,2,TRUE),0)</f>
        <v>0</v>
      </c>
      <c r="CL39" s="5">
        <f>IF(ISNUMBER(Sheet1!CK11),VLOOKUP(MAX(CL38:CL38),Sheet1!$A$22:$B$27,2,TRUE),0)</f>
        <v>0</v>
      </c>
      <c r="CM39" s="5">
        <f>IF(ISNUMBER(Sheet1!CL11),VLOOKUP(MAX(CM38:CM38),Sheet1!$A$22:$B$27,2,TRUE),0)</f>
        <v>0</v>
      </c>
      <c r="CN39" s="5">
        <f>IF(ISNUMBER(Sheet1!CM11),VLOOKUP(MAX(CN38:CN38),Sheet1!$A$22:$B$27,2,TRUE),0)</f>
        <v>0</v>
      </c>
      <c r="CO39" s="5">
        <f>IF(ISNUMBER(Sheet1!CN11),VLOOKUP(MAX(CO38:CO38),Sheet1!$A$22:$B$27,2,TRUE),0)</f>
        <v>0</v>
      </c>
      <c r="CP39" s="5">
        <f>IF(ISNUMBER(Sheet1!CO11),VLOOKUP(MAX(CP38:CP38),Sheet1!$A$22:$B$27,2,TRUE),0)</f>
        <v>0</v>
      </c>
      <c r="CQ39" s="5">
        <f>IF(ISNUMBER(Sheet1!CP11),VLOOKUP(MAX(CQ38:CQ38),Sheet1!$A$22:$B$27,2,TRUE),0)</f>
        <v>0</v>
      </c>
      <c r="CR39" s="5">
        <f>IF(ISNUMBER(Sheet1!CQ11),VLOOKUP(MAX(CR38:CR38),Sheet1!$A$22:$B$27,2,TRUE),0)</f>
        <v>0</v>
      </c>
      <c r="CS39" s="5">
        <f>IF(ISNUMBER(Sheet1!CR11),VLOOKUP(MAX(CS38:CS38),Sheet1!$A$22:$B$27,2,TRUE),0)</f>
        <v>0</v>
      </c>
      <c r="CT39" s="5">
        <f>IF(ISNUMBER(Sheet1!CS11),VLOOKUP(MAX(CT38:CT38),Sheet1!$A$22:$B$27,2,TRUE),0)</f>
        <v>0</v>
      </c>
      <c r="CU39" s="5">
        <f>IF(ISNUMBER(Sheet1!CT11),VLOOKUP(MAX(CU38:CU38),Sheet1!$A$22:$B$27,2,TRUE),0)</f>
        <v>0</v>
      </c>
      <c r="CV39" s="5">
        <f>IF(ISNUMBER(Sheet1!CU11),VLOOKUP(MAX(CV38:CV38),Sheet1!$A$22:$B$27,2,TRUE),0)</f>
        <v>0</v>
      </c>
      <c r="CW39" s="5">
        <f>IF(ISNUMBER(Sheet1!CV11),VLOOKUP(MAX(CW38:CW38),Sheet1!$A$22:$B$27,2,TRUE),0)</f>
        <v>0</v>
      </c>
      <c r="CX39" s="5">
        <f>IF(ISNUMBER(Sheet1!CW11),VLOOKUP(MAX(CX38:CX38),Sheet1!$A$22:$B$27,2,TRUE),0)</f>
        <v>0</v>
      </c>
      <c r="CY39" s="5">
        <f>IF(ISNUMBER(Sheet1!CX11),VLOOKUP(MAX(CY38:CY38),Sheet1!$A$22:$B$27,2,TRUE),0)</f>
        <v>0</v>
      </c>
      <c r="CZ39" s="5">
        <f>IF(ISNUMBER(Sheet1!CY11),VLOOKUP(MAX(CZ38:CZ38),Sheet1!$A$22:$B$27,2,TRUE),0)</f>
        <v>0</v>
      </c>
      <c r="DA39" s="5">
        <f>IF(ISNUMBER(Sheet1!CZ11),VLOOKUP(MAX(DA38:DA38),Sheet1!$A$22:$B$27,2,TRUE),0)</f>
        <v>0</v>
      </c>
      <c r="DB39" s="5">
        <f>IF(ISNUMBER(Sheet1!DA11),VLOOKUP(MAX(DB38:DB38),Sheet1!$A$22:$B$27,2,TRUE),0)</f>
        <v>0</v>
      </c>
      <c r="DC39" s="5">
        <f>IF(ISNUMBER(Sheet1!DB11),VLOOKUP(MAX(DC38:DC38),Sheet1!$A$22:$B$27,2,TRUE),0)</f>
        <v>0</v>
      </c>
      <c r="DD39" s="5">
        <f>IF(ISNUMBER(Sheet1!DC11),VLOOKUP(MAX(DD38:DD38),Sheet1!$A$22:$B$27,2,TRUE),0)</f>
        <v>0</v>
      </c>
      <c r="DE39" s="5">
        <f>IF(ISNUMBER(Sheet1!DD11),VLOOKUP(MAX(DE38:DE38),Sheet1!$A$22:$B$27,2,TRUE),0)</f>
        <v>0</v>
      </c>
      <c r="DF39" s="5">
        <f>IF(ISNUMBER(Sheet1!DE11),VLOOKUP(MAX(DF38:DF38),Sheet1!$A$22:$B$27,2,TRUE),0)</f>
        <v>0</v>
      </c>
      <c r="DG39" s="5">
        <f>IF(ISNUMBER(Sheet1!DF11),VLOOKUP(MAX(DG38:DG38),Sheet1!$A$22:$B$27,2,TRUE),0)</f>
        <v>0</v>
      </c>
      <c r="DH39" s="5">
        <f>IF(ISNUMBER(Sheet1!DG11),VLOOKUP(MAX(DH38:DH38),Sheet1!$A$22:$B$27,2,TRUE),0)</f>
        <v>0</v>
      </c>
      <c r="DI39" s="5">
        <f>IF(ISNUMBER(Sheet1!DH11),VLOOKUP(MAX(DI38:DI38),Sheet1!$A$22:$B$27,2,TRUE),0)</f>
        <v>0</v>
      </c>
      <c r="DJ39" s="5">
        <f>IF(ISNUMBER(Sheet1!DI11),VLOOKUP(MAX(DJ38:DJ38),Sheet1!$A$22:$B$27,2,TRUE),0)</f>
        <v>0</v>
      </c>
      <c r="DK39" s="5">
        <f>IF(ISNUMBER(Sheet1!DJ11),VLOOKUP(MAX(DK38:DK38),Sheet1!$A$22:$B$27,2,TRUE),0)</f>
        <v>0</v>
      </c>
      <c r="DL39" s="5">
        <f>IF(ISNUMBER(Sheet1!DK11),VLOOKUP(MAX(DL38:DL38),Sheet1!$A$22:$B$27,2,TRUE),0)</f>
        <v>0</v>
      </c>
      <c r="DM39" s="5">
        <f>IF(ISNUMBER(Sheet1!DL11),VLOOKUP(MAX(DM38:DM38),Sheet1!$A$22:$B$27,2,TRUE),0)</f>
        <v>0</v>
      </c>
      <c r="DN39" s="5">
        <f>IF(ISNUMBER(Sheet1!DM11),VLOOKUP(MAX(DN38:DN38),Sheet1!$A$22:$B$27,2,TRUE),0)</f>
        <v>0</v>
      </c>
      <c r="DO39" s="5">
        <f>IF(ISNUMBER(Sheet1!DN11),VLOOKUP(MAX(DO38:DO38),Sheet1!$A$22:$B$27,2,TRUE),0)</f>
        <v>0</v>
      </c>
      <c r="DP39" s="5">
        <f>IF(ISNUMBER(Sheet1!DO11),VLOOKUP(MAX(DP38:DP38),Sheet1!$A$22:$B$27,2,TRUE),0)</f>
        <v>0</v>
      </c>
      <c r="DQ39" s="5">
        <f>IF(ISNUMBER(Sheet1!DP11),VLOOKUP(MAX(DQ38:DQ38),Sheet1!$A$22:$B$27,2,TRUE),0)</f>
        <v>0</v>
      </c>
      <c r="DR39" s="5">
        <f>IF(ISNUMBER(Sheet1!DQ11),VLOOKUP(MAX(DR38:DR38),Sheet1!$A$22:$B$27,2,TRUE),0)</f>
        <v>0</v>
      </c>
      <c r="DS39" s="5">
        <f>IF(ISNUMBER(Sheet1!DR11),VLOOKUP(MAX(DS38:DS38),Sheet1!$A$22:$B$27,2,TRUE),0)</f>
        <v>0</v>
      </c>
      <c r="DT39" s="5">
        <f>IF(ISNUMBER(Sheet1!DS11),VLOOKUP(MAX(DT38:DT38),Sheet1!$A$22:$B$27,2,TRUE),0)</f>
        <v>0</v>
      </c>
      <c r="DU39" s="5">
        <f>IF(ISNUMBER(Sheet1!DT11),VLOOKUP(MAX(DU38:DU38),Sheet1!$A$22:$B$27,2,TRUE),0)</f>
        <v>0</v>
      </c>
      <c r="DV39" s="5">
        <f>IF(ISNUMBER(Sheet1!DU11),VLOOKUP(MAX(DV38:DV38),Sheet1!$A$22:$B$27,2,TRUE),0)</f>
        <v>0</v>
      </c>
      <c r="DW39" s="5">
        <f>IF(ISNUMBER(Sheet1!DV11),VLOOKUP(MAX(DW38:DW38),Sheet1!$A$22:$B$27,2,TRUE),0)</f>
        <v>0</v>
      </c>
      <c r="DX39" s="5">
        <f>IF(ISNUMBER(Sheet1!DW11),VLOOKUP(MAX(DX38:DX38),Sheet1!$A$22:$B$27,2,TRUE),0)</f>
        <v>0</v>
      </c>
      <c r="DY39" s="5">
        <f>IF(ISNUMBER(Sheet1!DX11),VLOOKUP(MAX(DY38:DY38),Sheet1!$A$22:$B$27,2,TRUE),0)</f>
        <v>0</v>
      </c>
      <c r="DZ39" s="5">
        <f>IF(ISNUMBER(Sheet1!DY11),VLOOKUP(MAX(DZ38:DZ38),Sheet1!$A$22:$B$27,2,TRUE),0)</f>
        <v>0</v>
      </c>
      <c r="EA39" s="5">
        <f>IF(ISNUMBER(Sheet1!DZ11),VLOOKUP(MAX(EA38:EA38),Sheet1!$A$22:$B$27,2,TRUE),0)</f>
        <v>0</v>
      </c>
      <c r="EB39" s="5">
        <f>IF(ISNUMBER(Sheet1!EA11),VLOOKUP(MAX(EB38:EB38),Sheet1!$A$22:$B$27,2,TRUE),0)</f>
        <v>0</v>
      </c>
      <c r="EC39" s="5">
        <f>IF(ISNUMBER(Sheet1!EB11),VLOOKUP(MAX(EC38:EC38),Sheet1!$A$22:$B$27,2,TRUE),0)</f>
        <v>0</v>
      </c>
      <c r="ED39" s="5">
        <f>IF(ISNUMBER(Sheet1!EC11),VLOOKUP(MAX(ED38:ED38),Sheet1!$A$22:$B$27,2,TRUE),0)</f>
        <v>0</v>
      </c>
      <c r="EE39" s="5">
        <f>IF(ISNUMBER(Sheet1!ED11),VLOOKUP(MAX(EE38:EE38),Sheet1!$A$22:$B$27,2,TRUE),0)</f>
        <v>0</v>
      </c>
      <c r="EF39" s="5">
        <f>IF(ISNUMBER(Sheet1!EE11),VLOOKUP(MAX(EF38:EF38),Sheet1!$A$22:$B$27,2,TRUE),0)</f>
        <v>0</v>
      </c>
      <c r="EG39" s="5">
        <f>IF(ISNUMBER(Sheet1!EF11),VLOOKUP(MAX(EG38:EG38),Sheet1!$A$22:$B$27,2,TRUE),0)</f>
        <v>0</v>
      </c>
      <c r="EH39" s="5">
        <f>IF(ISNUMBER(Sheet1!EG11),VLOOKUP(MAX(EH38:EH38),Sheet1!$A$22:$B$27,2,TRUE),0)</f>
        <v>0</v>
      </c>
      <c r="EI39" s="5">
        <f>IF(ISNUMBER(Sheet1!EH11),VLOOKUP(MAX(EI38:EI38),Sheet1!$A$22:$B$27,2,TRUE),0)</f>
        <v>0</v>
      </c>
      <c r="EJ39" s="5">
        <f>IF(ISNUMBER(Sheet1!EI11),VLOOKUP(MAX(EJ38:EJ38),Sheet1!$A$22:$B$27,2,TRUE),0)</f>
        <v>0</v>
      </c>
      <c r="EK39" s="5">
        <f>IF(ISNUMBER(Sheet1!EJ11),VLOOKUP(MAX(EK38:EK38),Sheet1!$A$22:$B$27,2,TRUE),0)</f>
        <v>0</v>
      </c>
      <c r="EL39" s="5">
        <f>IF(ISNUMBER(Sheet1!EK11),VLOOKUP(MAX(EL38:EL38),Sheet1!$A$22:$B$27,2,TRUE),0)</f>
        <v>0</v>
      </c>
      <c r="EM39" s="5">
        <f>IF(ISNUMBER(Sheet1!EL11),VLOOKUP(MAX(EM38:EM38),Sheet1!$A$22:$B$27,2,TRUE),0)</f>
        <v>0</v>
      </c>
      <c r="EN39" s="5">
        <f>IF(ISNUMBER(Sheet1!EM11),VLOOKUP(MAX(EN38:EN38),Sheet1!$A$22:$B$27,2,TRUE),0)</f>
        <v>0</v>
      </c>
    </row>
    <row r="40" spans="1:144" x14ac:dyDescent="0.25">
      <c r="C40" s="2" t="s">
        <v>3</v>
      </c>
      <c r="D40" s="5">
        <f>IF(D39&gt;0,D39,IF(D38&gt;Sheet1!C11,VLOOKUP(D38,Sheet1!$A$27:$B$32,2,TRUE),0))</f>
        <v>0</v>
      </c>
      <c r="E40" s="5">
        <f>IF(E39&gt;0,E39,IF(E38&gt;Sheet1!D11,VLOOKUP(E38,Sheet1!$A$27:$B$32,2,TRUE),0))</f>
        <v>0</v>
      </c>
      <c r="F40" s="5">
        <f>IF(F39&gt;0,F39,IF(F38&gt;Sheet1!E11,VLOOKUP(F38,Sheet1!$A$27:$B$32,2,TRUE),0))</f>
        <v>0</v>
      </c>
      <c r="G40" s="5">
        <f>IF(G39&gt;0,G39,IF(G38&gt;Sheet1!F11,VLOOKUP(G38,Sheet1!$A$27:$B$32,2,TRUE),0))</f>
        <v>0</v>
      </c>
      <c r="H40" s="5">
        <f>IF(H39&gt;0,H39,IF(H38&gt;Sheet1!G11,VLOOKUP(H38,Sheet1!$A$27:$B$32,2,TRUE),0))</f>
        <v>0</v>
      </c>
      <c r="I40" s="5">
        <f>IF(I39&gt;0,I39,IF(I38&gt;Sheet1!H11,VLOOKUP(I38,Sheet1!$A$27:$B$32,2,TRUE),0))</f>
        <v>0</v>
      </c>
      <c r="J40" s="5">
        <f>IF(J39&gt;0,J39,IF(J38&gt;Sheet1!I11,VLOOKUP(J38,Sheet1!$A$27:$B$32,2,TRUE),0))</f>
        <v>0</v>
      </c>
      <c r="K40" s="5">
        <f>IF(K39&gt;0,K39,IF(K38&gt;Sheet1!J11,VLOOKUP(K38,Sheet1!$A$27:$B$32,2,TRUE),0))</f>
        <v>0</v>
      </c>
      <c r="L40" s="5">
        <f>IF(L39&gt;0,L39,IF(L38&gt;Sheet1!K11,VLOOKUP(L38,Sheet1!$A$27:$B$32,2,TRUE),0))</f>
        <v>0</v>
      </c>
      <c r="M40" s="5">
        <f>IF(M39&gt;0,M39,IF(M38&gt;Sheet1!L11,VLOOKUP(M38,Sheet1!$A$27:$B$32,2,TRUE),0))</f>
        <v>0</v>
      </c>
      <c r="N40" s="5">
        <f>IF(N39&gt;0,N39,IF(N38&gt;Sheet1!M11,VLOOKUP(N38,Sheet1!$A$27:$B$32,2,TRUE),0))</f>
        <v>0</v>
      </c>
      <c r="O40" s="5">
        <f>IF(O39&gt;0,O39,IF(O38&gt;Sheet1!N11,VLOOKUP(O38,Sheet1!$A$27:$B$32,2,TRUE),0))</f>
        <v>0</v>
      </c>
      <c r="P40" s="5">
        <f>IF(P39&gt;0,P39,IF(P38&gt;Sheet1!O11,VLOOKUP(P38,Sheet1!$A$27:$B$32,2,TRUE),0))</f>
        <v>0</v>
      </c>
      <c r="Q40" s="5">
        <f>IF(Q39&gt;0,Q39,IF(Q38&gt;Sheet1!P11,VLOOKUP(Q38,Sheet1!$A$27:$B$32,2,TRUE),0))</f>
        <v>0</v>
      </c>
      <c r="R40" s="5">
        <f>IF(R39&gt;0,R39,IF(R38&gt;Sheet1!Q11,VLOOKUP(R38,Sheet1!$A$27:$B$32,2,TRUE),0))</f>
        <v>0</v>
      </c>
      <c r="S40" s="5">
        <f>IF(S39&gt;0,S39,IF(S38&gt;Sheet1!R11,VLOOKUP(S38,Sheet1!$A$27:$B$32,2,TRUE),0))</f>
        <v>0</v>
      </c>
      <c r="T40" s="5">
        <f>IF(T39&gt;0,T39,IF(T38&gt;Sheet1!S11,VLOOKUP(T38,Sheet1!$A$27:$B$32,2,TRUE),0))</f>
        <v>0</v>
      </c>
      <c r="U40" s="5">
        <f>IF(U39&gt;0,U39,IF(U38&gt;Sheet1!T11,VLOOKUP(U38,Sheet1!$A$27:$B$32,2,TRUE),0))</f>
        <v>0</v>
      </c>
      <c r="V40" s="5">
        <f>IF(V39&gt;0,V39,IF(V38&gt;Sheet1!U11,VLOOKUP(V38,Sheet1!$A$27:$B$32,2,TRUE),0))</f>
        <v>0</v>
      </c>
      <c r="W40" s="5">
        <f>IF(W39&gt;0,W39,IF(W38&gt;Sheet1!V11,VLOOKUP(W38,Sheet1!$A$27:$B$32,2,TRUE),0))</f>
        <v>0</v>
      </c>
      <c r="X40" s="5">
        <f>IF(X39&gt;0,X39,IF(X38&gt;Sheet1!W11,VLOOKUP(X38,Sheet1!$A$27:$B$32,2,TRUE),0))</f>
        <v>0</v>
      </c>
      <c r="Y40" s="5">
        <f>IF(Y39&gt;0,Y39,IF(Y38&gt;Sheet1!X11,VLOOKUP(Y38,Sheet1!$A$27:$B$32,2,TRUE),0))</f>
        <v>0</v>
      </c>
      <c r="Z40" s="5">
        <f>IF(Z39&gt;0,Z39,IF(Z38&gt;Sheet1!Y11,VLOOKUP(Z38,Sheet1!$A$27:$B$32,2,TRUE),0))</f>
        <v>0</v>
      </c>
      <c r="AA40" s="5">
        <f>IF(AA39&gt;0,AA39,IF(AA38&gt;Sheet1!Z11,VLOOKUP(AA38,Sheet1!$A$27:$B$32,2,TRUE),0))</f>
        <v>0</v>
      </c>
      <c r="AB40" s="5">
        <f>IF(AB39&gt;0,AB39,IF(AB38&gt;Sheet1!AA11,VLOOKUP(AB38,Sheet1!$A$27:$B$32,2,TRUE),0))</f>
        <v>0</v>
      </c>
      <c r="AC40" s="5">
        <f>IF(AC39&gt;0,AC39,IF(AC38&gt;Sheet1!AB11,VLOOKUP(AC38,Sheet1!$A$27:$B$32,2,TRUE),0))</f>
        <v>0</v>
      </c>
      <c r="AD40" s="5">
        <f>IF(AD39&gt;0,AD39,IF(AD38&gt;Sheet1!AC11,VLOOKUP(AD38,Sheet1!$A$27:$B$32,2,TRUE),0))</f>
        <v>0</v>
      </c>
      <c r="AE40" s="5">
        <f>IF(AE39&gt;0,AE39,IF(AE38&gt;Sheet1!AD11,VLOOKUP(AE38,Sheet1!$A$27:$B$32,2,TRUE),0))</f>
        <v>0</v>
      </c>
      <c r="AF40" s="5">
        <f>IF(AF39&gt;0,AF39,IF(AF38&gt;Sheet1!AE11,VLOOKUP(AF38,Sheet1!$A$27:$B$32,2,TRUE),0))</f>
        <v>0</v>
      </c>
      <c r="AG40" s="5">
        <f>IF(AG39&gt;0,AG39,IF(AG38&gt;Sheet1!AF11,VLOOKUP(AG38,Sheet1!$A$27:$B$32,2,TRUE),0))</f>
        <v>0</v>
      </c>
      <c r="AH40" s="5">
        <f>IF(AH39&gt;0,AH39,IF(AH38&gt;Sheet1!AG11,VLOOKUP(AH38,Sheet1!$A$27:$B$32,2,TRUE),0))</f>
        <v>0</v>
      </c>
      <c r="AI40" s="5">
        <f>IF(AI39&gt;0,AI39,IF(AI38&gt;Sheet1!AH11,VLOOKUP(AI38,Sheet1!$A$27:$B$32,2,TRUE),0))</f>
        <v>0</v>
      </c>
      <c r="AJ40" s="5">
        <f>IF(AJ39&gt;0,AJ39,IF(AJ38&gt;Sheet1!AI11,VLOOKUP(AJ38,Sheet1!$A$27:$B$32,2,TRUE),0))</f>
        <v>0</v>
      </c>
      <c r="AK40" s="5">
        <f>IF(AK39&gt;0,AK39,IF(AK38&gt;Sheet1!AJ11,VLOOKUP(AK38,Sheet1!$A$27:$B$32,2,TRUE),0))</f>
        <v>0</v>
      </c>
      <c r="AL40" s="5">
        <f>IF(AL39&gt;0,AL39,IF(AL38&gt;Sheet1!AK11,VLOOKUP(AL38,Sheet1!$A$27:$B$32,2,TRUE),0))</f>
        <v>0</v>
      </c>
      <c r="AM40" s="5">
        <f>IF(AM39&gt;0,AM39,IF(AM38&gt;Sheet1!AL11,VLOOKUP(AM38,Sheet1!$A$27:$B$32,2,TRUE),0))</f>
        <v>0</v>
      </c>
      <c r="AN40" s="5">
        <f>IF(AN39&gt;0,AN39,IF(AN38&gt;Sheet1!AM11,VLOOKUP(AN38,Sheet1!$A$27:$B$32,2,TRUE),0))</f>
        <v>0</v>
      </c>
      <c r="AO40" s="5">
        <f>IF(AO39&gt;0,AO39,IF(AO38&gt;Sheet1!AN11,VLOOKUP(AO38,Sheet1!$A$27:$B$32,2,TRUE),0))</f>
        <v>0</v>
      </c>
      <c r="AP40" s="5">
        <f>IF(AP39&gt;0,AP39,IF(AP38&gt;Sheet1!AO11,VLOOKUP(AP38,Sheet1!$A$27:$B$32,2,TRUE),0))</f>
        <v>0</v>
      </c>
      <c r="AQ40" s="5">
        <f>IF(AQ39&gt;0,AQ39,IF(AQ38&gt;Sheet1!AP11,VLOOKUP(AQ38,Sheet1!$A$27:$B$32,2,TRUE),0))</f>
        <v>0</v>
      </c>
      <c r="AR40" s="5">
        <f>IF(AR39&gt;0,AR39,IF(AR38&gt;Sheet1!AQ11,VLOOKUP(AR38,Sheet1!$A$27:$B$32,2,TRUE),0))</f>
        <v>0</v>
      </c>
      <c r="AS40" s="5">
        <f>IF(AS39&gt;0,AS39,IF(AS38&gt;Sheet1!AR11,VLOOKUP(AS38,Sheet1!$A$27:$B$32,2,TRUE),0))</f>
        <v>0</v>
      </c>
      <c r="AT40" s="5">
        <f>IF(AT39&gt;0,AT39,IF(AT38&gt;Sheet1!AS11,VLOOKUP(AT38,Sheet1!$A$27:$B$32,2,TRUE),0))</f>
        <v>0</v>
      </c>
      <c r="AU40" s="5">
        <f>IF(AU39&gt;0,AU39,IF(AU38&gt;Sheet1!AT11,VLOOKUP(AU38,Sheet1!$A$27:$B$32,2,TRUE),0))</f>
        <v>0</v>
      </c>
      <c r="AV40" s="5">
        <f>IF(AV39&gt;0,AV39,IF(AV38&gt;Sheet1!AU11,VLOOKUP(AV38,Sheet1!$A$27:$B$32,2,TRUE),0))</f>
        <v>0</v>
      </c>
      <c r="AW40" s="5">
        <f>IF(AW39&gt;0,AW39,IF(AW38&gt;Sheet1!AV11,VLOOKUP(AW38,Sheet1!$A$27:$B$32,2,TRUE),0))</f>
        <v>0</v>
      </c>
      <c r="AX40" s="5">
        <f>IF(AX39&gt;0,AX39,IF(AX38&gt;Sheet1!AW11,VLOOKUP(AX38,Sheet1!$A$27:$B$32,2,TRUE),0))</f>
        <v>0</v>
      </c>
      <c r="AY40" s="5">
        <f>IF(AY39&gt;0,AY39,IF(AY38&gt;Sheet1!AX11,VLOOKUP(AY38,Sheet1!$A$27:$B$32,2,TRUE),0))</f>
        <v>0</v>
      </c>
      <c r="AZ40" s="5">
        <f>IF(AZ39&gt;0,AZ39,IF(AZ38&gt;Sheet1!AY11,VLOOKUP(AZ38,Sheet1!$A$27:$B$32,2,TRUE),0))</f>
        <v>0</v>
      </c>
      <c r="BA40" s="5">
        <f>IF(BA39&gt;0,BA39,IF(BA38&gt;Sheet1!AZ11,VLOOKUP(BA38,Sheet1!$A$27:$B$32,2,TRUE),0))</f>
        <v>0</v>
      </c>
      <c r="BB40" s="5">
        <f>IF(BB39&gt;0,BB39,IF(BB38&gt;Sheet1!BA11,VLOOKUP(BB38,Sheet1!$A$27:$B$32,2,TRUE),0))</f>
        <v>0</v>
      </c>
      <c r="BC40" s="5">
        <f>IF(BC39&gt;0,BC39,IF(BC38&gt;Sheet1!BB11,VLOOKUP(BC38,Sheet1!$A$27:$B$32,2,TRUE),0))</f>
        <v>0</v>
      </c>
      <c r="BD40" s="5">
        <f>IF(BD39&gt;0,BD39,IF(BD38&gt;Sheet1!BC11,VLOOKUP(BD38,Sheet1!$A$27:$B$32,2,TRUE),0))</f>
        <v>0</v>
      </c>
      <c r="BE40" s="5">
        <f>IF(BE39&gt;0,BE39,IF(BE38&gt;Sheet1!BD11,VLOOKUP(BE38,Sheet1!$A$27:$B$32,2,TRUE),0))</f>
        <v>0</v>
      </c>
      <c r="BF40" s="5">
        <f>IF(BF39&gt;0,BF39,IF(BF38&gt;Sheet1!BE11,VLOOKUP(BF38,Sheet1!$A$27:$B$32,2,TRUE),0))</f>
        <v>0</v>
      </c>
      <c r="BG40" s="5">
        <f>IF(BG39&gt;0,BG39,IF(BG38&gt;Sheet1!BF11,VLOOKUP(BG38,Sheet1!$A$27:$B$32,2,TRUE),0))</f>
        <v>0</v>
      </c>
      <c r="BH40" s="5">
        <f>IF(BH39&gt;0,BH39,IF(BH38&gt;Sheet1!BG11,VLOOKUP(BH38,Sheet1!$A$27:$B$32,2,TRUE),0))</f>
        <v>0</v>
      </c>
      <c r="BI40" s="5">
        <f>IF(BI39&gt;0,BI39,IF(BI38&gt;Sheet1!BH11,VLOOKUP(BI38,Sheet1!$A$27:$B$32,2,TRUE),0))</f>
        <v>0</v>
      </c>
      <c r="BJ40" s="5">
        <f>IF(BJ39&gt;0,BJ39,IF(BJ38&gt;Sheet1!BI11,VLOOKUP(BJ38,Sheet1!$A$27:$B$32,2,TRUE),0))</f>
        <v>0</v>
      </c>
      <c r="BK40" s="5">
        <f>IF(BK39&gt;0,BK39,IF(BK38&gt;Sheet1!BJ11,VLOOKUP(BK38,Sheet1!$A$27:$B$32,2,TRUE),0))</f>
        <v>0</v>
      </c>
      <c r="BL40" s="5">
        <f>IF(BL39&gt;0,BL39,IF(BL38&gt;Sheet1!BK11,VLOOKUP(BL38,Sheet1!$A$27:$B$32,2,TRUE),0))</f>
        <v>0</v>
      </c>
      <c r="BM40" s="5">
        <f>IF(BM39&gt;0,BM39,IF(BM38&gt;Sheet1!BL11,VLOOKUP(BM38,Sheet1!$A$27:$B$32,2,TRUE),0))</f>
        <v>0</v>
      </c>
      <c r="BN40" s="5">
        <f>IF(BN39&gt;0,BN39,IF(BN38&gt;Sheet1!BM11,VLOOKUP(BN38,Sheet1!$A$27:$B$32,2,TRUE),0))</f>
        <v>0</v>
      </c>
      <c r="BO40" s="5">
        <f>IF(BO39&gt;0,BO39,IF(BO38&gt;Sheet1!BN11,VLOOKUP(BO38,Sheet1!$A$27:$B$32,2,TRUE),0))</f>
        <v>0</v>
      </c>
      <c r="BP40" s="5">
        <f>IF(BP39&gt;0,BP39,IF(BP38&gt;Sheet1!BO11,VLOOKUP(BP38,Sheet1!$A$27:$B$32,2,TRUE),0))</f>
        <v>0</v>
      </c>
      <c r="BQ40" s="5">
        <f>IF(BQ39&gt;0,BQ39,IF(BQ38&gt;Sheet1!BP11,VLOOKUP(BQ38,Sheet1!$A$27:$B$32,2,TRUE),0))</f>
        <v>0</v>
      </c>
      <c r="BR40" s="5">
        <f>IF(BR39&gt;0,BR39,IF(BR38&gt;Sheet1!BQ11,VLOOKUP(BR38,Sheet1!$A$27:$B$32,2,TRUE),0))</f>
        <v>0</v>
      </c>
      <c r="BS40" s="5">
        <f>IF(BS39&gt;0,BS39,IF(BS38&gt;Sheet1!BR11,VLOOKUP(BS38,Sheet1!$A$27:$B$32,2,TRUE),0))</f>
        <v>0</v>
      </c>
      <c r="BT40" s="5">
        <f>IF(BT39&gt;0,BT39,IF(BT38&gt;Sheet1!BS11,VLOOKUP(BT38,Sheet1!$A$27:$B$32,2,TRUE),0))</f>
        <v>0</v>
      </c>
      <c r="BU40" s="5">
        <f>IF(BU39&gt;0,BU39,IF(BU38&gt;Sheet1!BT11,VLOOKUP(BU38,Sheet1!$A$27:$B$32,2,TRUE),0))</f>
        <v>0</v>
      </c>
      <c r="BV40" s="5">
        <f>IF(BV39&gt;0,BV39,IF(BV38&gt;Sheet1!BU11,VLOOKUP(BV38,Sheet1!$A$27:$B$32,2,TRUE),0))</f>
        <v>0</v>
      </c>
      <c r="BW40" s="5">
        <f>IF(BW39&gt;0,BW39,IF(BW38&gt;Sheet1!BV11,VLOOKUP(BW38,Sheet1!$A$27:$B$32,2,TRUE),0))</f>
        <v>0</v>
      </c>
      <c r="BX40" s="5">
        <f>IF(BX39&gt;0,BX39,IF(BX38&gt;Sheet1!BW11,VLOOKUP(BX38,Sheet1!$A$27:$B$32,2,TRUE),0))</f>
        <v>0</v>
      </c>
      <c r="BY40" s="5">
        <f>IF(BY39&gt;0,BY39,IF(BY38&gt;Sheet1!BX11,VLOOKUP(BY38,Sheet1!$A$27:$B$32,2,TRUE),0))</f>
        <v>0</v>
      </c>
      <c r="BZ40" s="5">
        <f>IF(BZ39&gt;0,BZ39,IF(BZ38&gt;Sheet1!BY11,VLOOKUP(BZ38,Sheet1!$A$27:$B$32,2,TRUE),0))</f>
        <v>0</v>
      </c>
      <c r="CA40" s="5">
        <f>IF(CA39&gt;0,CA39,IF(CA38&gt;Sheet1!BZ11,VLOOKUP(CA38,Sheet1!$A$27:$B$32,2,TRUE),0))</f>
        <v>0</v>
      </c>
      <c r="CB40" s="5">
        <f>IF(CB39&gt;0,CB39,IF(CB38&gt;Sheet1!CA11,VLOOKUP(CB38,Sheet1!$A$27:$B$32,2,TRUE),0))</f>
        <v>0</v>
      </c>
      <c r="CC40" s="5">
        <f>IF(CC39&gt;0,CC39,IF(CC38&gt;Sheet1!CB11,VLOOKUP(CC38,Sheet1!$A$27:$B$32,2,TRUE),0))</f>
        <v>0</v>
      </c>
      <c r="CD40" s="5">
        <f>IF(CD39&gt;0,CD39,IF(CD38&gt;Sheet1!CC11,VLOOKUP(CD38,Sheet1!$A$27:$B$32,2,TRUE),0))</f>
        <v>0</v>
      </c>
      <c r="CE40" s="5">
        <f>IF(CE39&gt;0,CE39,IF(CE38&gt;Sheet1!CD11,VLOOKUP(CE38,Sheet1!$A$27:$B$32,2,TRUE),0))</f>
        <v>0</v>
      </c>
      <c r="CF40" s="5">
        <f>IF(CF39&gt;0,CF39,IF(CF38&gt;Sheet1!CE11,VLOOKUP(CF38,Sheet1!$A$27:$B$32,2,TRUE),0))</f>
        <v>0</v>
      </c>
      <c r="CG40" s="5">
        <f>IF(CG39&gt;0,CG39,IF(CG38&gt;Sheet1!CF11,VLOOKUP(CG38,Sheet1!$A$27:$B$32,2,TRUE),0))</f>
        <v>0</v>
      </c>
      <c r="CH40" s="5">
        <f>IF(CH39&gt;0,CH39,IF(CH38&gt;Sheet1!CG11,VLOOKUP(CH38,Sheet1!$A$27:$B$32,2,TRUE),0))</f>
        <v>0</v>
      </c>
      <c r="CI40" s="5">
        <f>IF(CI39&gt;0,CI39,IF(CI38&gt;Sheet1!CH11,VLOOKUP(CI38,Sheet1!$A$27:$B$32,2,TRUE),0))</f>
        <v>0</v>
      </c>
      <c r="CJ40" s="5">
        <f>IF(CJ39&gt;0,CJ39,IF(CJ38&gt;Sheet1!CI11,VLOOKUP(CJ38,Sheet1!$A$27:$B$32,2,TRUE),0))</f>
        <v>0</v>
      </c>
      <c r="CK40" s="5">
        <f>IF(CK39&gt;0,CK39,IF(CK38&gt;Sheet1!CJ11,VLOOKUP(CK38,Sheet1!$A$27:$B$32,2,TRUE),0))</f>
        <v>0</v>
      </c>
      <c r="CL40" s="5">
        <f>IF(CL39&gt;0,CL39,IF(CL38&gt;Sheet1!CK11,VLOOKUP(CL38,Sheet1!$A$27:$B$32,2,TRUE),0))</f>
        <v>0</v>
      </c>
      <c r="CM40" s="5">
        <f>IF(CM39&gt;0,CM39,IF(CM38&gt;Sheet1!CL11,VLOOKUP(CM38,Sheet1!$A$27:$B$32,2,TRUE),0))</f>
        <v>0</v>
      </c>
      <c r="CN40" s="5">
        <f>IF(CN39&gt;0,CN39,IF(CN38&gt;Sheet1!CM11,VLOOKUP(CN38,Sheet1!$A$27:$B$32,2,TRUE),0))</f>
        <v>0</v>
      </c>
      <c r="CO40" s="5">
        <f>IF(CO39&gt;0,CO39,IF(CO38&gt;Sheet1!CN11,VLOOKUP(CO38,Sheet1!$A$27:$B$32,2,TRUE),0))</f>
        <v>0</v>
      </c>
      <c r="CP40" s="5">
        <f>IF(CP39&gt;0,CP39,IF(CP38&gt;Sheet1!CO11,VLOOKUP(CP38,Sheet1!$A$27:$B$32,2,TRUE),0))</f>
        <v>0</v>
      </c>
      <c r="CQ40" s="5">
        <f>IF(CQ39&gt;0,CQ39,IF(CQ38&gt;Sheet1!CP11,VLOOKUP(CQ38,Sheet1!$A$27:$B$32,2,TRUE),0))</f>
        <v>0</v>
      </c>
      <c r="CR40" s="5">
        <f>IF(CR39&gt;0,CR39,IF(CR38&gt;Sheet1!CQ11,VLOOKUP(CR38,Sheet1!$A$27:$B$32,2,TRUE),0))</f>
        <v>0</v>
      </c>
      <c r="CS40" s="5">
        <f>IF(CS39&gt;0,CS39,IF(CS38&gt;Sheet1!CR11,VLOOKUP(CS38,Sheet1!$A$27:$B$32,2,TRUE),0))</f>
        <v>0</v>
      </c>
      <c r="CT40" s="5">
        <f>IF(CT39&gt;0,CT39,IF(CT38&gt;Sheet1!CS11,VLOOKUP(CT38,Sheet1!$A$27:$B$32,2,TRUE),0))</f>
        <v>0</v>
      </c>
      <c r="CU40" s="5">
        <f>IF(CU39&gt;0,CU39,IF(CU38&gt;Sheet1!CT11,VLOOKUP(CU38,Sheet1!$A$27:$B$32,2,TRUE),0))</f>
        <v>0</v>
      </c>
      <c r="CV40" s="5">
        <f>IF(CV39&gt;0,CV39,IF(CV38&gt;Sheet1!CU11,VLOOKUP(CV38,Sheet1!$A$27:$B$32,2,TRUE),0))</f>
        <v>0</v>
      </c>
      <c r="CW40" s="5">
        <f>IF(CW39&gt;0,CW39,IF(CW38&gt;Sheet1!CV11,VLOOKUP(CW38,Sheet1!$A$27:$B$32,2,TRUE),0))</f>
        <v>0</v>
      </c>
      <c r="CX40" s="5">
        <f>IF(CX39&gt;0,CX39,IF(CX38&gt;Sheet1!CW11,VLOOKUP(CX38,Sheet1!$A$27:$B$32,2,TRUE),0))</f>
        <v>0</v>
      </c>
      <c r="CY40" s="5">
        <f>IF(CY39&gt;0,CY39,IF(CY38&gt;Sheet1!CX11,VLOOKUP(CY38,Sheet1!$A$27:$B$32,2,TRUE),0))</f>
        <v>0</v>
      </c>
      <c r="CZ40" s="5">
        <f>IF(CZ39&gt;0,CZ39,IF(CZ38&gt;Sheet1!CY11,VLOOKUP(CZ38,Sheet1!$A$27:$B$32,2,TRUE),0))</f>
        <v>0</v>
      </c>
      <c r="DA40" s="5">
        <f>IF(DA39&gt;0,DA39,IF(DA38&gt;Sheet1!CZ11,VLOOKUP(DA38,Sheet1!$A$27:$B$32,2,TRUE),0))</f>
        <v>0</v>
      </c>
      <c r="DB40" s="5">
        <f>IF(DB39&gt;0,DB39,IF(DB38&gt;Sheet1!DA11,VLOOKUP(DB38,Sheet1!$A$27:$B$32,2,TRUE),0))</f>
        <v>0</v>
      </c>
      <c r="DC40" s="5">
        <f>IF(DC39&gt;0,DC39,IF(DC38&gt;Sheet1!DB11,VLOOKUP(DC38,Sheet1!$A$27:$B$32,2,TRUE),0))</f>
        <v>0</v>
      </c>
      <c r="DD40" s="5">
        <f>IF(DD39&gt;0,DD39,IF(DD38&gt;Sheet1!DC11,VLOOKUP(DD38,Sheet1!$A$27:$B$32,2,TRUE),0))</f>
        <v>0</v>
      </c>
      <c r="DE40" s="5">
        <f>IF(DE39&gt;0,DE39,IF(DE38&gt;Sheet1!DD11,VLOOKUP(DE38,Sheet1!$A$27:$B$32,2,TRUE),0))</f>
        <v>0</v>
      </c>
      <c r="DF40" s="5">
        <f>IF(DF39&gt;0,DF39,IF(DF38&gt;Sheet1!DE11,VLOOKUP(DF38,Sheet1!$A$27:$B$32,2,TRUE),0))</f>
        <v>0</v>
      </c>
      <c r="DG40" s="5">
        <f>IF(DG39&gt;0,DG39,IF(DG38&gt;Sheet1!DF11,VLOOKUP(DG38,Sheet1!$A$27:$B$32,2,TRUE),0))</f>
        <v>0</v>
      </c>
      <c r="DH40" s="5">
        <f>IF(DH39&gt;0,DH39,IF(DH38&gt;Sheet1!DG11,VLOOKUP(DH38,Sheet1!$A$27:$B$32,2,TRUE),0))</f>
        <v>0</v>
      </c>
      <c r="DI40" s="5">
        <f>IF(DI39&gt;0,DI39,IF(DI38&gt;Sheet1!DH11,VLOOKUP(DI38,Sheet1!$A$27:$B$32,2,TRUE),0))</f>
        <v>0</v>
      </c>
      <c r="DJ40" s="5">
        <f>IF(DJ39&gt;0,DJ39,IF(DJ38&gt;Sheet1!DI11,VLOOKUP(DJ38,Sheet1!$A$27:$B$32,2,TRUE),0))</f>
        <v>0</v>
      </c>
      <c r="DK40" s="5">
        <f>IF(DK39&gt;0,DK39,IF(DK38&gt;Sheet1!DJ11,VLOOKUP(DK38,Sheet1!$A$27:$B$32,2,TRUE),0))</f>
        <v>0</v>
      </c>
      <c r="DL40" s="5">
        <f>IF(DL39&gt;0,DL39,IF(DL38&gt;Sheet1!DK11,VLOOKUP(DL38,Sheet1!$A$27:$B$32,2,TRUE),0))</f>
        <v>0</v>
      </c>
      <c r="DM40" s="5">
        <f>IF(DM39&gt;0,DM39,IF(DM38&gt;Sheet1!DL11,VLOOKUP(DM38,Sheet1!$A$27:$B$32,2,TRUE),0))</f>
        <v>0</v>
      </c>
      <c r="DN40" s="5">
        <f>IF(DN39&gt;0,DN39,IF(DN38&gt;Sheet1!DM11,VLOOKUP(DN38,Sheet1!$A$27:$B$32,2,TRUE),0))</f>
        <v>0</v>
      </c>
      <c r="DO40" s="5">
        <f>IF(DO39&gt;0,DO39,IF(DO38&gt;Sheet1!DN11,VLOOKUP(DO38,Sheet1!$A$27:$B$32,2,TRUE),0))</f>
        <v>0</v>
      </c>
      <c r="DP40" s="5">
        <f>IF(DP39&gt;0,DP39,IF(DP38&gt;Sheet1!DO11,VLOOKUP(DP38,Sheet1!$A$27:$B$32,2,TRUE),0))</f>
        <v>0</v>
      </c>
      <c r="DQ40" s="5">
        <f>IF(DQ39&gt;0,DQ39,IF(DQ38&gt;Sheet1!DP11,VLOOKUP(DQ38,Sheet1!$A$27:$B$32,2,TRUE),0))</f>
        <v>0</v>
      </c>
      <c r="DR40" s="5">
        <f>IF(DR39&gt;0,DR39,IF(DR38&gt;Sheet1!DQ11,VLOOKUP(DR38,Sheet1!$A$27:$B$32,2,TRUE),0))</f>
        <v>0</v>
      </c>
      <c r="DS40" s="5">
        <f>IF(DS39&gt;0,DS39,IF(DS38&gt;Sheet1!DR11,VLOOKUP(DS38,Sheet1!$A$27:$B$32,2,TRUE),0))</f>
        <v>0</v>
      </c>
      <c r="DT40" s="5">
        <f>IF(DT39&gt;0,DT39,IF(DT38&gt;Sheet1!DS11,VLOOKUP(DT38,Sheet1!$A$27:$B$32,2,TRUE),0))</f>
        <v>0</v>
      </c>
      <c r="DU40" s="5">
        <f>IF(DU39&gt;0,DU39,IF(DU38&gt;Sheet1!DT11,VLOOKUP(DU38,Sheet1!$A$27:$B$32,2,TRUE),0))</f>
        <v>0</v>
      </c>
      <c r="DV40" s="5">
        <f>IF(DV39&gt;0,DV39,IF(DV38&gt;Sheet1!DU11,VLOOKUP(DV38,Sheet1!$A$27:$B$32,2,TRUE),0))</f>
        <v>0</v>
      </c>
      <c r="DW40" s="5">
        <f>IF(DW39&gt;0,DW39,IF(DW38&gt;Sheet1!DV11,VLOOKUP(DW38,Sheet1!$A$27:$B$32,2,TRUE),0))</f>
        <v>0</v>
      </c>
      <c r="DX40" s="5">
        <f>IF(DX39&gt;0,DX39,IF(DX38&gt;Sheet1!DW11,VLOOKUP(DX38,Sheet1!$A$27:$B$32,2,TRUE),0))</f>
        <v>0</v>
      </c>
      <c r="DY40" s="5">
        <f>IF(DY39&gt;0,DY39,IF(DY38&gt;Sheet1!DX11,VLOOKUP(DY38,Sheet1!$A$27:$B$32,2,TRUE),0))</f>
        <v>0</v>
      </c>
      <c r="DZ40" s="5">
        <f>IF(DZ39&gt;0,DZ39,IF(DZ38&gt;Sheet1!DY11,VLOOKUP(DZ38,Sheet1!$A$27:$B$32,2,TRUE),0))</f>
        <v>0</v>
      </c>
      <c r="EA40" s="5">
        <f>IF(EA39&gt;0,EA39,IF(EA38&gt;Sheet1!DZ11,VLOOKUP(EA38,Sheet1!$A$27:$B$32,2,TRUE),0))</f>
        <v>0</v>
      </c>
      <c r="EB40" s="5">
        <f>IF(EB39&gt;0,EB39,IF(EB38&gt;Sheet1!EA11,VLOOKUP(EB38,Sheet1!$A$27:$B$32,2,TRUE),0))</f>
        <v>0</v>
      </c>
      <c r="EC40" s="5">
        <f>IF(EC39&gt;0,EC39,IF(EC38&gt;Sheet1!EB11,VLOOKUP(EC38,Sheet1!$A$27:$B$32,2,TRUE),0))</f>
        <v>0</v>
      </c>
      <c r="ED40" s="5">
        <f>IF(ED39&gt;0,ED39,IF(ED38&gt;Sheet1!EC11,VLOOKUP(ED38,Sheet1!$A$27:$B$32,2,TRUE),0))</f>
        <v>0</v>
      </c>
      <c r="EE40" s="5">
        <f>IF(EE39&gt;0,EE39,IF(EE38&gt;Sheet1!ED11,VLOOKUP(EE38,Sheet1!$A$27:$B$32,2,TRUE),0))</f>
        <v>0</v>
      </c>
      <c r="EF40" s="5">
        <f>IF(EF39&gt;0,EF39,IF(EF38&gt;Sheet1!EE11,VLOOKUP(EF38,Sheet1!$A$27:$B$32,2,TRUE),0))</f>
        <v>0</v>
      </c>
      <c r="EG40" s="5">
        <f>IF(EG39&gt;0,EG39,IF(EG38&gt;Sheet1!EF11,VLOOKUP(EG38,Sheet1!$A$27:$B$32,2,TRUE),0))</f>
        <v>0</v>
      </c>
      <c r="EH40" s="5">
        <f>IF(EH39&gt;0,EH39,IF(EH38&gt;Sheet1!EG11,VLOOKUP(EH38,Sheet1!$A$27:$B$32,2,TRUE),0))</f>
        <v>0</v>
      </c>
      <c r="EI40" s="5">
        <f>IF(EI39&gt;0,EI39,IF(EI38&gt;Sheet1!EH11,VLOOKUP(EI38,Sheet1!$A$27:$B$32,2,TRUE),0))</f>
        <v>0</v>
      </c>
      <c r="EJ40" s="5">
        <f>IF(EJ39&gt;0,EJ39,IF(EJ38&gt;Sheet1!EI11,VLOOKUP(EJ38,Sheet1!$A$27:$B$32,2,TRUE),0))</f>
        <v>0</v>
      </c>
      <c r="EK40" s="5">
        <f>IF(EK39&gt;0,EK39,IF(EK38&gt;Sheet1!EJ11,VLOOKUP(EK38,Sheet1!$A$27:$B$32,2,TRUE),0))</f>
        <v>0</v>
      </c>
      <c r="EL40" s="5">
        <f>IF(EL39&gt;0,EL39,IF(EL38&gt;Sheet1!EK11,VLOOKUP(EL38,Sheet1!$A$27:$B$32,2,TRUE),0))</f>
        <v>0</v>
      </c>
      <c r="EM40" s="5">
        <f>IF(EM39&gt;0,EM39,IF(EM38&gt;Sheet1!EL11,VLOOKUP(EM38,Sheet1!$A$27:$B$32,2,TRUE),0))</f>
        <v>0</v>
      </c>
      <c r="EN40" s="5">
        <f>IF(EN39&gt;0,EN39,IF(EN38&gt;Sheet1!EM11,VLOOKUP(EN38,Sheet1!$A$27:$B$32,2,TRUE),0))</f>
        <v>0</v>
      </c>
    </row>
    <row r="41" spans="1:144" x14ac:dyDescent="0.25">
      <c r="C41" s="2" t="s">
        <v>5</v>
      </c>
      <c r="D41" s="5">
        <f>D40</f>
        <v>0</v>
      </c>
      <c r="E41" s="3">
        <f t="shared" ref="E41" si="978">IF(D41&lt;=1,E40,D41-1)</f>
        <v>0</v>
      </c>
      <c r="F41" s="3">
        <f t="shared" ref="F41" si="979">IF(E41&lt;=1,F40,E41-1)</f>
        <v>0</v>
      </c>
      <c r="G41" s="3">
        <f t="shared" ref="G41" si="980">IF(F41&lt;=1,G40,F41-1)</f>
        <v>0</v>
      </c>
      <c r="H41" s="3">
        <f t="shared" ref="H41" si="981">IF(G41&lt;=1,H40,G41-1)</f>
        <v>0</v>
      </c>
      <c r="I41" s="3">
        <f t="shared" ref="I41" si="982">IF(H41&lt;=1,I40,H41-1)</f>
        <v>0</v>
      </c>
      <c r="J41" s="3">
        <f t="shared" ref="J41" si="983">IF(I41&lt;=1,J40,I41-1)</f>
        <v>0</v>
      </c>
      <c r="K41" s="3">
        <f t="shared" ref="K41" si="984">IF(J41&lt;=1,K40,J41-1)</f>
        <v>0</v>
      </c>
      <c r="L41" s="3">
        <f t="shared" ref="L41" si="985">IF(K41&lt;=1,L40,K41-1)</f>
        <v>0</v>
      </c>
      <c r="M41" s="3">
        <f t="shared" ref="M41" si="986">IF(L41&lt;=1,M40,L41-1)</f>
        <v>0</v>
      </c>
      <c r="N41" s="3">
        <f t="shared" ref="N41" si="987">IF(M41&lt;=1,N40,M41-1)</f>
        <v>0</v>
      </c>
      <c r="O41" s="3">
        <f t="shared" ref="O41" si="988">IF(N41&lt;=1,O40,N41-1)</f>
        <v>0</v>
      </c>
      <c r="P41" s="3">
        <f t="shared" ref="P41" si="989">IF(O41&lt;=1,P40,O41-1)</f>
        <v>0</v>
      </c>
      <c r="Q41" s="3">
        <f t="shared" ref="Q41" si="990">IF(P41&lt;=1,Q40,P41-1)</f>
        <v>0</v>
      </c>
      <c r="R41" s="3">
        <f t="shared" ref="R41" si="991">IF(Q41&lt;=1,R40,Q41-1)</f>
        <v>0</v>
      </c>
      <c r="S41" s="3">
        <f t="shared" ref="S41" si="992">IF(R41&lt;=1,S40,R41-1)</f>
        <v>0</v>
      </c>
      <c r="T41" s="3">
        <f t="shared" ref="T41" si="993">IF(S41&lt;=1,T40,S41-1)</f>
        <v>0</v>
      </c>
      <c r="U41" s="3">
        <f t="shared" ref="U41" si="994">IF(T41&lt;=1,U40,T41-1)</f>
        <v>0</v>
      </c>
      <c r="V41" s="3">
        <f t="shared" ref="V41" si="995">IF(U41&lt;=1,V40,U41-1)</f>
        <v>0</v>
      </c>
      <c r="W41" s="3">
        <f t="shared" ref="W41" si="996">IF(V41&lt;=1,W40,V41-1)</f>
        <v>0</v>
      </c>
      <c r="X41" s="3">
        <f t="shared" ref="X41" si="997">IF(W41&lt;=1,X40,W41-1)</f>
        <v>0</v>
      </c>
      <c r="Y41" s="3">
        <f t="shared" ref="Y41" si="998">IF(X41&lt;=1,Y40,X41-1)</f>
        <v>0</v>
      </c>
      <c r="Z41" s="3">
        <f t="shared" ref="Z41" si="999">IF(Y41&lt;=1,Z40,Y41-1)</f>
        <v>0</v>
      </c>
      <c r="AA41" s="3">
        <f t="shared" ref="AA41" si="1000">IF(Z41&lt;=1,AA40,Z41-1)</f>
        <v>0</v>
      </c>
      <c r="AB41" s="3">
        <f t="shared" ref="AB41" si="1001">IF(AA41&lt;=1,AB40,AA41-1)</f>
        <v>0</v>
      </c>
      <c r="AC41" s="3">
        <f t="shared" ref="AC41" si="1002">IF(AB41&lt;=1,AC40,AB41-1)</f>
        <v>0</v>
      </c>
      <c r="AD41" s="3">
        <f t="shared" ref="AD41" si="1003">IF(AC41&lt;=1,AD40,AC41-1)</f>
        <v>0</v>
      </c>
      <c r="AE41" s="3">
        <f t="shared" ref="AE41" si="1004">IF(AD41&lt;=1,AE40,AD41-1)</f>
        <v>0</v>
      </c>
      <c r="AF41" s="3">
        <f t="shared" ref="AF41" si="1005">IF(AE41&lt;=1,AF40,AE41-1)</f>
        <v>0</v>
      </c>
      <c r="AG41" s="3">
        <f t="shared" ref="AG41" si="1006">IF(AF41&lt;=1,AG40,AF41-1)</f>
        <v>0</v>
      </c>
      <c r="AH41" s="3">
        <f t="shared" ref="AH41" si="1007">IF(AG41&lt;=1,AH40,AG41-1)</f>
        <v>0</v>
      </c>
      <c r="AI41" s="3">
        <f t="shared" ref="AI41" si="1008">IF(AH41&lt;=1,AI40,AH41-1)</f>
        <v>0</v>
      </c>
      <c r="AJ41" s="3">
        <f t="shared" ref="AJ41" si="1009">IF(AI41&lt;=1,AJ40,AI41-1)</f>
        <v>0</v>
      </c>
      <c r="AK41" s="3">
        <f t="shared" ref="AK41" si="1010">IF(AJ41&lt;=1,AK40,AJ41-1)</f>
        <v>0</v>
      </c>
      <c r="AL41" s="3">
        <f t="shared" ref="AL41" si="1011">IF(AK41&lt;=1,AL40,AK41-1)</f>
        <v>0</v>
      </c>
      <c r="AM41" s="3">
        <f t="shared" ref="AM41" si="1012">IF(AL41&lt;=1,AM40,AL41-1)</f>
        <v>0</v>
      </c>
      <c r="AN41" s="3">
        <f t="shared" ref="AN41" si="1013">IF(AM41&lt;=1,AN40,AM41-1)</f>
        <v>0</v>
      </c>
      <c r="AO41" s="3">
        <f t="shared" ref="AO41" si="1014">IF(AN41&lt;=1,AO40,AN41-1)</f>
        <v>0</v>
      </c>
      <c r="AP41" s="3">
        <f t="shared" ref="AP41" si="1015">IF(AO41&lt;=1,AP40,AO41-1)</f>
        <v>0</v>
      </c>
      <c r="AQ41" s="3">
        <f t="shared" ref="AQ41" si="1016">IF(AP41&lt;=1,AQ40,AP41-1)</f>
        <v>0</v>
      </c>
      <c r="AR41" s="3">
        <f t="shared" ref="AR41" si="1017">IF(AQ41&lt;=1,AR40,AQ41-1)</f>
        <v>0</v>
      </c>
      <c r="AS41" s="3">
        <f t="shared" ref="AS41" si="1018">IF(AR41&lt;=1,AS40,AR41-1)</f>
        <v>0</v>
      </c>
      <c r="AT41" s="3">
        <f t="shared" ref="AT41" si="1019">IF(AS41&lt;=1,AT40,AS41-1)</f>
        <v>0</v>
      </c>
      <c r="AU41" s="3">
        <f t="shared" ref="AU41" si="1020">IF(AT41&lt;=1,AU40,AT41-1)</f>
        <v>0</v>
      </c>
      <c r="AV41" s="3">
        <f t="shared" ref="AV41" si="1021">IF(AU41&lt;=1,AV40,AU41-1)</f>
        <v>0</v>
      </c>
      <c r="AW41" s="3">
        <f t="shared" ref="AW41" si="1022">IF(AV41&lt;=1,AW40,AV41-1)</f>
        <v>0</v>
      </c>
      <c r="AX41" s="3">
        <f t="shared" ref="AX41" si="1023">IF(AW41&lt;=1,AX40,AW41-1)</f>
        <v>0</v>
      </c>
      <c r="AY41" s="3">
        <f t="shared" ref="AY41" si="1024">IF(AX41&lt;=1,AY40,AX41-1)</f>
        <v>0</v>
      </c>
      <c r="AZ41" s="3">
        <f t="shared" ref="AZ41" si="1025">IF(AY41&lt;=1,AZ40,AY41-1)</f>
        <v>0</v>
      </c>
      <c r="BA41" s="3">
        <f t="shared" ref="BA41" si="1026">IF(AZ41&lt;=1,BA40,AZ41-1)</f>
        <v>0</v>
      </c>
      <c r="BB41" s="3">
        <f t="shared" ref="BB41" si="1027">IF(BA41&lt;=1,BB40,BA41-1)</f>
        <v>0</v>
      </c>
      <c r="BC41" s="3">
        <f t="shared" ref="BC41" si="1028">IF(BB41&lt;=1,BC40,BB41-1)</f>
        <v>0</v>
      </c>
      <c r="BD41" s="3">
        <f t="shared" ref="BD41" si="1029">IF(BC41&lt;=1,BD40,BC41-1)</f>
        <v>0</v>
      </c>
      <c r="BE41" s="3">
        <f t="shared" ref="BE41" si="1030">IF(BD41&lt;=1,BE40,BD41-1)</f>
        <v>0</v>
      </c>
      <c r="BF41" s="3">
        <f t="shared" ref="BF41" si="1031">IF(BE41&lt;=1,BF40,BE41-1)</f>
        <v>0</v>
      </c>
      <c r="BG41" s="3">
        <f t="shared" ref="BG41" si="1032">IF(BF41&lt;=1,BG40,BF41-1)</f>
        <v>0</v>
      </c>
      <c r="BH41" s="3">
        <f t="shared" ref="BH41" si="1033">IF(BG41&lt;=1,BH40,BG41-1)</f>
        <v>0</v>
      </c>
      <c r="BI41" s="3">
        <f t="shared" ref="BI41" si="1034">IF(BH41&lt;=1,BI40,BH41-1)</f>
        <v>0</v>
      </c>
      <c r="BJ41" s="3">
        <f t="shared" ref="BJ41" si="1035">IF(BI41&lt;=1,BJ40,BI41-1)</f>
        <v>0</v>
      </c>
      <c r="BK41" s="3">
        <f t="shared" ref="BK41" si="1036">IF(BJ41&lt;=1,BK40,BJ41-1)</f>
        <v>0</v>
      </c>
      <c r="BL41" s="3">
        <f t="shared" ref="BL41" si="1037">IF(BK41&lt;=1,BL40,BK41-1)</f>
        <v>0</v>
      </c>
      <c r="BM41" s="3">
        <f t="shared" ref="BM41" si="1038">IF(BL41&lt;=1,BM40,BL41-1)</f>
        <v>0</v>
      </c>
      <c r="BN41" s="3">
        <f t="shared" ref="BN41" si="1039">IF(BM41&lt;=1,BN40,BM41-1)</f>
        <v>0</v>
      </c>
      <c r="BO41" s="3">
        <f t="shared" ref="BO41" si="1040">IF(BN41&lt;=1,BO40,BN41-1)</f>
        <v>0</v>
      </c>
      <c r="BP41" s="3">
        <f t="shared" ref="BP41" si="1041">IF(BO41&lt;=1,BP40,BO41-1)</f>
        <v>0</v>
      </c>
      <c r="BQ41" s="3">
        <f t="shared" ref="BQ41" si="1042">IF(BP41&lt;=1,BQ40,BP41-1)</f>
        <v>0</v>
      </c>
      <c r="BR41" s="3">
        <f t="shared" ref="BR41" si="1043">IF(BQ41&lt;=1,BR40,BQ41-1)</f>
        <v>0</v>
      </c>
      <c r="BS41" s="3">
        <f t="shared" ref="BS41" si="1044">IF(BR41&lt;=1,BS40,BR41-1)</f>
        <v>0</v>
      </c>
      <c r="BT41" s="3">
        <f t="shared" ref="BT41" si="1045">IF(BS41&lt;=1,BT40,BS41-1)</f>
        <v>0</v>
      </c>
      <c r="BU41" s="3">
        <f t="shared" ref="BU41" si="1046">IF(BT41&lt;=1,BU40,BT41-1)</f>
        <v>0</v>
      </c>
      <c r="BV41" s="3">
        <f t="shared" ref="BV41" si="1047">IF(BU41&lt;=1,BV40,BU41-1)</f>
        <v>0</v>
      </c>
      <c r="BW41" s="3">
        <f t="shared" ref="BW41" si="1048">IF(BV41&lt;=1,BW40,BV41-1)</f>
        <v>0</v>
      </c>
      <c r="BX41" s="3">
        <f t="shared" ref="BX41" si="1049">IF(BW41&lt;=1,BX40,BW41-1)</f>
        <v>0</v>
      </c>
      <c r="BY41" s="3">
        <f t="shared" ref="BY41" si="1050">IF(BX41&lt;=1,BY40,BX41-1)</f>
        <v>0</v>
      </c>
      <c r="BZ41" s="3">
        <f t="shared" ref="BZ41" si="1051">IF(BY41&lt;=1,BZ40,BY41-1)</f>
        <v>0</v>
      </c>
      <c r="CA41" s="3">
        <f t="shared" ref="CA41" si="1052">IF(BZ41&lt;=1,CA40,BZ41-1)</f>
        <v>0</v>
      </c>
      <c r="CB41" s="3">
        <f t="shared" ref="CB41" si="1053">IF(CA41&lt;=1,CB40,CA41-1)</f>
        <v>0</v>
      </c>
      <c r="CC41" s="3">
        <f t="shared" ref="CC41" si="1054">IF(CB41&lt;=1,CC40,CB41-1)</f>
        <v>0</v>
      </c>
      <c r="CD41" s="3">
        <f t="shared" ref="CD41" si="1055">IF(CC41&lt;=1,CD40,CC41-1)</f>
        <v>0</v>
      </c>
      <c r="CE41" s="3">
        <f t="shared" ref="CE41" si="1056">IF(CD41&lt;=1,CE40,CD41-1)</f>
        <v>0</v>
      </c>
      <c r="CF41" s="3">
        <f t="shared" ref="CF41" si="1057">IF(CE41&lt;=1,CF40,CE41-1)</f>
        <v>0</v>
      </c>
      <c r="CG41" s="3">
        <f t="shared" ref="CG41" si="1058">IF(CF41&lt;=1,CG40,CF41-1)</f>
        <v>0</v>
      </c>
      <c r="CH41" s="3">
        <f t="shared" ref="CH41" si="1059">IF(CG41&lt;=1,CH40,CG41-1)</f>
        <v>0</v>
      </c>
      <c r="CI41" s="3">
        <f t="shared" ref="CI41" si="1060">IF(CH41&lt;=1,CI40,CH41-1)</f>
        <v>0</v>
      </c>
      <c r="CJ41" s="3">
        <f t="shared" ref="CJ41" si="1061">IF(CI41&lt;=1,CJ40,CI41-1)</f>
        <v>0</v>
      </c>
      <c r="CK41" s="3">
        <f t="shared" ref="CK41" si="1062">IF(CJ41&lt;=1,CK40,CJ41-1)</f>
        <v>0</v>
      </c>
      <c r="CL41" s="3">
        <f t="shared" ref="CL41" si="1063">IF(CK41&lt;=1,CL40,CK41-1)</f>
        <v>0</v>
      </c>
      <c r="CM41" s="3">
        <f t="shared" ref="CM41" si="1064">IF(CL41&lt;=1,CM40,CL41-1)</f>
        <v>0</v>
      </c>
      <c r="CN41" s="3">
        <f t="shared" ref="CN41" si="1065">IF(CM41&lt;=1,CN40,CM41-1)</f>
        <v>0</v>
      </c>
      <c r="CO41" s="3">
        <f t="shared" ref="CO41" si="1066">IF(CN41&lt;=1,CO40,CN41-1)</f>
        <v>0</v>
      </c>
      <c r="CP41" s="3">
        <f t="shared" ref="CP41" si="1067">IF(CO41&lt;=1,CP40,CO41-1)</f>
        <v>0</v>
      </c>
      <c r="CQ41" s="3">
        <f t="shared" ref="CQ41" si="1068">IF(CP41&lt;=1,CQ40,CP41-1)</f>
        <v>0</v>
      </c>
      <c r="CR41" s="3">
        <f t="shared" ref="CR41" si="1069">IF(CQ41&lt;=1,CR40,CQ41-1)</f>
        <v>0</v>
      </c>
      <c r="CS41" s="3">
        <f t="shared" ref="CS41" si="1070">IF(CR41&lt;=1,CS40,CR41-1)</f>
        <v>0</v>
      </c>
      <c r="CT41" s="3">
        <f t="shared" ref="CT41" si="1071">IF(CS41&lt;=1,CT40,CS41-1)</f>
        <v>0</v>
      </c>
      <c r="CU41" s="3">
        <f t="shared" ref="CU41" si="1072">IF(CT41&lt;=1,CU40,CT41-1)</f>
        <v>0</v>
      </c>
      <c r="CV41" s="3">
        <f t="shared" ref="CV41" si="1073">IF(CU41&lt;=1,CV40,CU41-1)</f>
        <v>0</v>
      </c>
      <c r="CW41" s="3">
        <f t="shared" ref="CW41" si="1074">IF(CV41&lt;=1,CW40,CV41-1)</f>
        <v>0</v>
      </c>
      <c r="CX41" s="3">
        <f t="shared" ref="CX41" si="1075">IF(CW41&lt;=1,CX40,CW41-1)</f>
        <v>0</v>
      </c>
      <c r="CY41" s="3">
        <f t="shared" ref="CY41" si="1076">IF(CX41&lt;=1,CY40,CX41-1)</f>
        <v>0</v>
      </c>
      <c r="CZ41" s="3">
        <f t="shared" ref="CZ41" si="1077">IF(CY41&lt;=1,CZ40,CY41-1)</f>
        <v>0</v>
      </c>
      <c r="DA41" s="3">
        <f t="shared" ref="DA41" si="1078">IF(CZ41&lt;=1,DA40,CZ41-1)</f>
        <v>0</v>
      </c>
      <c r="DB41" s="3">
        <f t="shared" ref="DB41" si="1079">IF(DA41&lt;=1,DB40,DA41-1)</f>
        <v>0</v>
      </c>
      <c r="DC41" s="3">
        <f t="shared" ref="DC41" si="1080">IF(DB41&lt;=1,DC40,DB41-1)</f>
        <v>0</v>
      </c>
      <c r="DD41" s="3">
        <f t="shared" ref="DD41" si="1081">IF(DC41&lt;=1,DD40,DC41-1)</f>
        <v>0</v>
      </c>
      <c r="DE41" s="3">
        <f t="shared" ref="DE41" si="1082">IF(DD41&lt;=1,DE40,DD41-1)</f>
        <v>0</v>
      </c>
      <c r="DF41" s="3">
        <f t="shared" ref="DF41" si="1083">IF(DE41&lt;=1,DF40,DE41-1)</f>
        <v>0</v>
      </c>
      <c r="DG41" s="3">
        <f t="shared" ref="DG41" si="1084">IF(DF41&lt;=1,DG40,DF41-1)</f>
        <v>0</v>
      </c>
      <c r="DH41" s="3">
        <f t="shared" ref="DH41" si="1085">IF(DG41&lt;=1,DH40,DG41-1)</f>
        <v>0</v>
      </c>
      <c r="DI41" s="3">
        <f t="shared" ref="DI41" si="1086">IF(DH41&lt;=1,DI40,DH41-1)</f>
        <v>0</v>
      </c>
      <c r="DJ41" s="3">
        <f t="shared" ref="DJ41" si="1087">IF(DI41&lt;=1,DJ40,DI41-1)</f>
        <v>0</v>
      </c>
      <c r="DK41" s="3">
        <f t="shared" ref="DK41" si="1088">IF(DJ41&lt;=1,DK40,DJ41-1)</f>
        <v>0</v>
      </c>
      <c r="DL41" s="3">
        <f t="shared" ref="DL41" si="1089">IF(DK41&lt;=1,DL40,DK41-1)</f>
        <v>0</v>
      </c>
      <c r="DM41" s="3">
        <f t="shared" ref="DM41" si="1090">IF(DL41&lt;=1,DM40,DL41-1)</f>
        <v>0</v>
      </c>
      <c r="DN41" s="3">
        <f t="shared" ref="DN41" si="1091">IF(DM41&lt;=1,DN40,DM41-1)</f>
        <v>0</v>
      </c>
      <c r="DO41" s="3">
        <f t="shared" ref="DO41" si="1092">IF(DN41&lt;=1,DO40,DN41-1)</f>
        <v>0</v>
      </c>
      <c r="DP41" s="3">
        <f t="shared" ref="DP41" si="1093">IF(DO41&lt;=1,DP40,DO41-1)</f>
        <v>0</v>
      </c>
      <c r="DQ41" s="3">
        <f t="shared" ref="DQ41" si="1094">IF(DP41&lt;=1,DQ40,DP41-1)</f>
        <v>0</v>
      </c>
      <c r="DR41" s="3">
        <f t="shared" ref="DR41" si="1095">IF(DQ41&lt;=1,DR40,DQ41-1)</f>
        <v>0</v>
      </c>
      <c r="DS41" s="3">
        <f t="shared" ref="DS41" si="1096">IF(DR41&lt;=1,DS40,DR41-1)</f>
        <v>0</v>
      </c>
      <c r="DT41" s="3">
        <f t="shared" ref="DT41" si="1097">IF(DS41&lt;=1,DT40,DS41-1)</f>
        <v>0</v>
      </c>
      <c r="DU41" s="3">
        <f t="shared" ref="DU41" si="1098">IF(DT41&lt;=1,DU40,DT41-1)</f>
        <v>0</v>
      </c>
      <c r="DV41" s="3">
        <f t="shared" ref="DV41" si="1099">IF(DU41&lt;=1,DV40,DU41-1)</f>
        <v>0</v>
      </c>
      <c r="DW41" s="3">
        <f t="shared" ref="DW41" si="1100">IF(DV41&lt;=1,DW40,DV41-1)</f>
        <v>0</v>
      </c>
      <c r="DX41" s="3">
        <f t="shared" ref="DX41" si="1101">IF(DW41&lt;=1,DX40,DW41-1)</f>
        <v>0</v>
      </c>
      <c r="DY41" s="3">
        <f t="shared" ref="DY41" si="1102">IF(DX41&lt;=1,DY40,DX41-1)</f>
        <v>0</v>
      </c>
      <c r="DZ41" s="3">
        <f t="shared" ref="DZ41" si="1103">IF(DY41&lt;=1,DZ40,DY41-1)</f>
        <v>0</v>
      </c>
      <c r="EA41" s="3">
        <f t="shared" ref="EA41" si="1104">IF(DZ41&lt;=1,EA40,DZ41-1)</f>
        <v>0</v>
      </c>
      <c r="EB41" s="3">
        <f t="shared" ref="EB41" si="1105">IF(EA41&lt;=1,EB40,EA41-1)</f>
        <v>0</v>
      </c>
      <c r="EC41" s="3">
        <f t="shared" ref="EC41" si="1106">IF(EB41&lt;=1,EC40,EB41-1)</f>
        <v>0</v>
      </c>
      <c r="ED41" s="3">
        <f t="shared" ref="ED41" si="1107">IF(EC41&lt;=1,ED40,EC41-1)</f>
        <v>0</v>
      </c>
      <c r="EE41" s="3">
        <f t="shared" ref="EE41" si="1108">IF(ED41&lt;=1,EE40,ED41-1)</f>
        <v>0</v>
      </c>
      <c r="EF41" s="3">
        <f t="shared" ref="EF41" si="1109">IF(EE41&lt;=1,EF40,EE41-1)</f>
        <v>0</v>
      </c>
      <c r="EG41" s="3">
        <f t="shared" ref="EG41" si="1110">IF(EF41&lt;=1,EG40,EF41-1)</f>
        <v>0</v>
      </c>
      <c r="EH41" s="3">
        <f t="shared" ref="EH41" si="1111">IF(EG41&lt;=1,EH40,EG41-1)</f>
        <v>0</v>
      </c>
      <c r="EI41" s="3">
        <f t="shared" ref="EI41" si="1112">IF(EH41&lt;=1,EI40,EH41-1)</f>
        <v>0</v>
      </c>
      <c r="EJ41" s="3">
        <f t="shared" ref="EJ41" si="1113">IF(EI41&lt;=1,EJ40,EI41-1)</f>
        <v>0</v>
      </c>
      <c r="EK41" s="3">
        <f t="shared" ref="EK41" si="1114">IF(EJ41&lt;=1,EK40,EJ41-1)</f>
        <v>0</v>
      </c>
      <c r="EL41" s="3">
        <f t="shared" ref="EL41" si="1115">IF(EK41&lt;=1,EL40,EK41-1)</f>
        <v>0</v>
      </c>
      <c r="EM41" s="3">
        <f t="shared" ref="EM41" si="1116">IF(EL41&lt;=1,EM40,EL41-1)</f>
        <v>0</v>
      </c>
      <c r="EN41" s="3">
        <f t="shared" ref="EN41" si="1117">IF(EM41&lt;=1,EN40,EM41-1)</f>
        <v>0</v>
      </c>
    </row>
    <row r="43" spans="1:144" x14ac:dyDescent="0.25">
      <c r="A43" t="str">
        <f>Sheet1!A12</f>
        <v>Player 9</v>
      </c>
      <c r="B43">
        <v>11</v>
      </c>
      <c r="C43" s="2" t="s">
        <v>2</v>
      </c>
      <c r="D43" s="5">
        <f>Sheet1!C12</f>
        <v>0</v>
      </c>
      <c r="E43" s="5">
        <f>IF(OR(Sheet1!D12="rest",Sheet1!D12=""),0,SUM(Sheet1!C12:D12))</f>
        <v>0</v>
      </c>
      <c r="F43" s="5">
        <f>IF(OR(Sheet1!E12="rest",Sheet1!E12=""),0,SUM(Sheet1!D12:E12))</f>
        <v>0</v>
      </c>
      <c r="G43" s="5">
        <f>IF(OR(Sheet1!F12="rest",Sheet1!F12=""),0,SUM(Sheet1!E12:F12))</f>
        <v>0</v>
      </c>
      <c r="H43" s="5">
        <f>IF(OR(Sheet1!G12="rest",Sheet1!G12=""),0,SUM(Sheet1!F12:G12))</f>
        <v>0</v>
      </c>
      <c r="I43" s="5">
        <f>IF(OR(Sheet1!H12="rest",Sheet1!H12=""),0,SUM(Sheet1!G12:H12))</f>
        <v>0</v>
      </c>
      <c r="J43" s="5">
        <f>IF(OR(Sheet1!I12="rest",Sheet1!I12=""),0,SUM(Sheet1!H12:I12))</f>
        <v>0</v>
      </c>
      <c r="K43" s="5">
        <f>IF(OR(Sheet1!J12="rest",Sheet1!J12=""),0,SUM(Sheet1!I12:J12))</f>
        <v>0</v>
      </c>
      <c r="L43" s="5">
        <f>IF(OR(Sheet1!K12="rest",Sheet1!K12=""),0,SUM(Sheet1!J12:K12))</f>
        <v>0</v>
      </c>
      <c r="M43" s="5">
        <f>IF(OR(Sheet1!L12="rest",Sheet1!L12=""),0,SUM(Sheet1!K12:L12))</f>
        <v>0</v>
      </c>
      <c r="N43" s="5">
        <f>IF(OR(Sheet1!M12="rest",Sheet1!M12=""),0,SUM(Sheet1!L12:M12))</f>
        <v>0</v>
      </c>
      <c r="O43" s="5">
        <f>IF(OR(Sheet1!N12="rest",Sheet1!N12=""),0,SUM(Sheet1!M12:N12))</f>
        <v>0</v>
      </c>
      <c r="P43" s="5">
        <f>IF(OR(Sheet1!O12="rest",Sheet1!O12=""),0,SUM(Sheet1!N12:O12))</f>
        <v>0</v>
      </c>
      <c r="Q43" s="5">
        <f>IF(OR(Sheet1!P12="rest",Sheet1!P12=""),0,SUM(Sheet1!O12:P12))</f>
        <v>0</v>
      </c>
      <c r="R43" s="5">
        <f>IF(OR(Sheet1!Q12="rest",Sheet1!Q12=""),0,SUM(Sheet1!P12:Q12))</f>
        <v>0</v>
      </c>
      <c r="S43" s="5">
        <f>IF(OR(Sheet1!R12="rest",Sheet1!R12=""),0,SUM(Sheet1!Q12:R12))</f>
        <v>0</v>
      </c>
      <c r="T43" s="5">
        <f>IF(OR(Sheet1!S12="rest",Sheet1!S12=""),0,SUM(Sheet1!R12:S12))</f>
        <v>0</v>
      </c>
      <c r="U43" s="5">
        <f>IF(OR(Sheet1!T12="rest",Sheet1!T12=""),0,SUM(Sheet1!S12:T12))</f>
        <v>0</v>
      </c>
      <c r="V43" s="5">
        <f>IF(OR(Sheet1!U12="rest",Sheet1!U12=""),0,SUM(Sheet1!T12:U12))</f>
        <v>0</v>
      </c>
      <c r="W43" s="5">
        <f>IF(OR(Sheet1!V12="rest",Sheet1!V12=""),0,SUM(Sheet1!U12:V12))</f>
        <v>0</v>
      </c>
      <c r="X43" s="5">
        <f>IF(OR(Sheet1!W12="rest",Sheet1!W12=""),0,SUM(Sheet1!V12:W12))</f>
        <v>0</v>
      </c>
      <c r="Y43" s="5">
        <f>IF(OR(Sheet1!X12="rest",Sheet1!X12=""),0,SUM(Sheet1!W12:X12))</f>
        <v>0</v>
      </c>
      <c r="Z43" s="5">
        <f>IF(OR(Sheet1!Y12="rest",Sheet1!Y12=""),0,SUM(Sheet1!X12:Y12))</f>
        <v>0</v>
      </c>
      <c r="AA43" s="5">
        <f>IF(OR(Sheet1!Z12="rest",Sheet1!Z12=""),0,SUM(Sheet1!Y12:Z12))</f>
        <v>0</v>
      </c>
      <c r="AB43" s="5">
        <f>IF(OR(Sheet1!AA12="rest",Sheet1!AA12=""),0,SUM(Sheet1!Z12:AA12))</f>
        <v>0</v>
      </c>
      <c r="AC43" s="5">
        <f>IF(OR(Sheet1!AB12="rest",Sheet1!AB12=""),0,SUM(Sheet1!AA12:AB12))</f>
        <v>0</v>
      </c>
      <c r="AD43" s="5">
        <f>IF(OR(Sheet1!AC12="rest",Sheet1!AC12=""),0,SUM(Sheet1!AB12:AC12))</f>
        <v>0</v>
      </c>
      <c r="AE43" s="5">
        <f>IF(OR(Sheet1!AD12="rest",Sheet1!AD12=""),0,SUM(Sheet1!AC12:AD12))</f>
        <v>0</v>
      </c>
      <c r="AF43" s="5">
        <f>IF(OR(Sheet1!AE12="rest",Sheet1!AE12=""),0,SUM(Sheet1!AD12:AE12))</f>
        <v>0</v>
      </c>
      <c r="AG43" s="5">
        <f>IF(OR(Sheet1!AF12="rest",Sheet1!AF12=""),0,SUM(Sheet1!AE12:AF12))</f>
        <v>0</v>
      </c>
      <c r="AH43" s="5">
        <f>IF(OR(Sheet1!AG12="rest",Sheet1!AG12=""),0,SUM(Sheet1!AF12:AG12))</f>
        <v>0</v>
      </c>
      <c r="AI43" s="5">
        <f>IF(OR(Sheet1!AH12="rest",Sheet1!AH12=""),0,SUM(Sheet1!AG12:AH12))</f>
        <v>0</v>
      </c>
      <c r="AJ43" s="5">
        <f>IF(OR(Sheet1!AI12="rest",Sheet1!AI12=""),0,SUM(Sheet1!AH12:AI12))</f>
        <v>0</v>
      </c>
      <c r="AK43" s="5">
        <f>IF(OR(Sheet1!AJ12="rest",Sheet1!AJ12=""),0,SUM(Sheet1!AI12:AJ12))</f>
        <v>0</v>
      </c>
      <c r="AL43" s="5">
        <f>IF(OR(Sheet1!AK12="rest",Sheet1!AK12=""),0,SUM(Sheet1!AJ12:AK12))</f>
        <v>0</v>
      </c>
      <c r="AM43" s="5">
        <f>IF(OR(Sheet1!AL12="rest",Sheet1!AL12=""),0,SUM(Sheet1!AK12:AL12))</f>
        <v>0</v>
      </c>
      <c r="AN43" s="5">
        <f>IF(OR(Sheet1!AM12="rest",Sheet1!AM12=""),0,SUM(Sheet1!AL12:AM12))</f>
        <v>0</v>
      </c>
      <c r="AO43" s="5">
        <f>IF(OR(Sheet1!AN12="rest",Sheet1!AN12=""),0,SUM(Sheet1!AM12:AN12))</f>
        <v>0</v>
      </c>
      <c r="AP43" s="5">
        <f>IF(OR(Sheet1!AO12="rest",Sheet1!AO12=""),0,SUM(Sheet1!AN12:AO12))</f>
        <v>0</v>
      </c>
      <c r="AQ43" s="5">
        <f>IF(OR(Sheet1!AP12="rest",Sheet1!AP12=""),0,SUM(Sheet1!AO12:AP12))</f>
        <v>0</v>
      </c>
      <c r="AR43" s="5">
        <f>IF(OR(Sheet1!AQ12="rest",Sheet1!AQ12=""),0,SUM(Sheet1!AP12:AQ12))</f>
        <v>0</v>
      </c>
      <c r="AS43" s="5">
        <f>IF(OR(Sheet1!AR12="rest",Sheet1!AR12=""),0,SUM(Sheet1!AQ12:AR12))</f>
        <v>0</v>
      </c>
      <c r="AT43" s="5">
        <f>IF(OR(Sheet1!AS12="rest",Sheet1!AS12=""),0,SUM(Sheet1!AR12:AS12))</f>
        <v>0</v>
      </c>
      <c r="AU43" s="5">
        <f>IF(OR(Sheet1!AT12="rest",Sheet1!AT12=""),0,SUM(Sheet1!AS12:AT12))</f>
        <v>0</v>
      </c>
      <c r="AV43" s="5">
        <f>IF(OR(Sheet1!AU12="rest",Sheet1!AU12=""),0,SUM(Sheet1!AT12:AU12))</f>
        <v>0</v>
      </c>
      <c r="AW43" s="5">
        <f>IF(OR(Sheet1!AV12="rest",Sheet1!AV12=""),0,SUM(Sheet1!AU12:AV12))</f>
        <v>0</v>
      </c>
      <c r="AX43" s="5">
        <f>IF(OR(Sheet1!AW12="rest",Sheet1!AW12=""),0,SUM(Sheet1!AV12:AW12))</f>
        <v>0</v>
      </c>
      <c r="AY43" s="5">
        <f>IF(OR(Sheet1!AX12="rest",Sheet1!AX12=""),0,SUM(Sheet1!AW12:AX12))</f>
        <v>0</v>
      </c>
      <c r="AZ43" s="5">
        <f>IF(OR(Sheet1!AY12="rest",Sheet1!AY12=""),0,SUM(Sheet1!AX12:AY12))</f>
        <v>0</v>
      </c>
      <c r="BA43" s="5">
        <f>IF(OR(Sheet1!AZ12="rest",Sheet1!AZ12=""),0,SUM(Sheet1!AY12:AZ12))</f>
        <v>0</v>
      </c>
      <c r="BB43" s="5">
        <f>IF(OR(Sheet1!BA12="rest",Sheet1!BA12=""),0,SUM(Sheet1!AZ12:BA12))</f>
        <v>0</v>
      </c>
      <c r="BC43" s="5">
        <f>IF(OR(Sheet1!BB12="rest",Sheet1!BB12=""),0,SUM(Sheet1!BA12:BB12))</f>
        <v>0</v>
      </c>
      <c r="BD43" s="5">
        <f>IF(OR(Sheet1!BC12="rest",Sheet1!BC12=""),0,SUM(Sheet1!BB12:BC12))</f>
        <v>0</v>
      </c>
      <c r="BE43" s="5">
        <f>IF(OR(Sheet1!BD12="rest",Sheet1!BD12=""),0,SUM(Sheet1!BC12:BD12))</f>
        <v>0</v>
      </c>
      <c r="BF43" s="5">
        <f>IF(OR(Sheet1!BE12="rest",Sheet1!BE12=""),0,SUM(Sheet1!BD12:BE12))</f>
        <v>0</v>
      </c>
      <c r="BG43" s="5">
        <f>IF(OR(Sheet1!BF12="rest",Sheet1!BF12=""),0,SUM(Sheet1!BE12:BF12))</f>
        <v>0</v>
      </c>
      <c r="BH43" s="5">
        <f>IF(OR(Sheet1!BG12="rest",Sheet1!BG12=""),0,SUM(Sheet1!BF12:BG12))</f>
        <v>0</v>
      </c>
      <c r="BI43" s="5">
        <f>IF(OR(Sheet1!BH12="rest",Sheet1!BH12=""),0,SUM(Sheet1!BG12:BH12))</f>
        <v>0</v>
      </c>
      <c r="BJ43" s="5">
        <f>IF(OR(Sheet1!BI12="rest",Sheet1!BI12=""),0,SUM(Sheet1!BH12:BI12))</f>
        <v>0</v>
      </c>
      <c r="BK43" s="5">
        <f>IF(OR(Sheet1!BJ12="rest",Sheet1!BJ12=""),0,SUM(Sheet1!BI12:BJ12))</f>
        <v>0</v>
      </c>
      <c r="BL43" s="5">
        <f>IF(OR(Sheet1!BK12="rest",Sheet1!BK12=""),0,SUM(Sheet1!BJ12:BK12))</f>
        <v>0</v>
      </c>
      <c r="BM43" s="5">
        <f>IF(OR(Sheet1!BL12="rest",Sheet1!BL12=""),0,SUM(Sheet1!BK12:BL12))</f>
        <v>0</v>
      </c>
      <c r="BN43" s="5">
        <f>IF(OR(Sheet1!BM12="rest",Sheet1!BM12=""),0,SUM(Sheet1!BL12:BM12))</f>
        <v>0</v>
      </c>
      <c r="BO43" s="5">
        <f>IF(OR(Sheet1!BN12="rest",Sheet1!BN12=""),0,SUM(Sheet1!BM12:BN12))</f>
        <v>0</v>
      </c>
      <c r="BP43" s="5">
        <f>IF(OR(Sheet1!BO12="rest",Sheet1!BO12=""),0,SUM(Sheet1!BN12:BO12))</f>
        <v>0</v>
      </c>
      <c r="BQ43" s="5">
        <f>IF(OR(Sheet1!BP12="rest",Sheet1!BP12=""),0,SUM(Sheet1!BO12:BP12))</f>
        <v>0</v>
      </c>
      <c r="BR43" s="5">
        <f>IF(OR(Sheet1!BQ12="rest",Sheet1!BQ12=""),0,SUM(Sheet1!BP12:BQ12))</f>
        <v>0</v>
      </c>
      <c r="BS43" s="5">
        <f>IF(OR(Sheet1!BR12="rest",Sheet1!BR12=""),0,SUM(Sheet1!BQ12:BR12))</f>
        <v>0</v>
      </c>
      <c r="BT43" s="5">
        <f>IF(OR(Sheet1!BS12="rest",Sheet1!BS12=""),0,SUM(Sheet1!BR12:BS12))</f>
        <v>0</v>
      </c>
      <c r="BU43" s="5">
        <f>IF(OR(Sheet1!BT12="rest",Sheet1!BT12=""),0,SUM(Sheet1!BS12:BT12))</f>
        <v>0</v>
      </c>
      <c r="BV43" s="5">
        <f>IF(OR(Sheet1!BU12="rest",Sheet1!BU12=""),0,SUM(Sheet1!BT12:BU12))</f>
        <v>0</v>
      </c>
      <c r="BW43" s="5">
        <f>IF(OR(Sheet1!BV12="rest",Sheet1!BV12=""),0,SUM(Sheet1!BU12:BV12))</f>
        <v>0</v>
      </c>
      <c r="BX43" s="5">
        <f>IF(OR(Sheet1!BW12="rest",Sheet1!BW12=""),0,SUM(Sheet1!BV12:BW12))</f>
        <v>0</v>
      </c>
      <c r="BY43" s="5">
        <f>IF(OR(Sheet1!BX12="rest",Sheet1!BX12=""),0,SUM(Sheet1!BW12:BX12))</f>
        <v>0</v>
      </c>
      <c r="BZ43" s="5">
        <f>IF(OR(Sheet1!BY12="rest",Sheet1!BY12=""),0,SUM(Sheet1!BX12:BY12))</f>
        <v>0</v>
      </c>
      <c r="CA43" s="5">
        <f>IF(OR(Sheet1!BZ12="rest",Sheet1!BZ12=""),0,SUM(Sheet1!BY12:BZ12))</f>
        <v>0</v>
      </c>
      <c r="CB43" s="5">
        <f>IF(OR(Sheet1!CA12="rest",Sheet1!CA12=""),0,SUM(Sheet1!BZ12:CA12))</f>
        <v>0</v>
      </c>
      <c r="CC43" s="5">
        <f>IF(OR(Sheet1!CB12="rest",Sheet1!CB12=""),0,SUM(Sheet1!CA12:CB12))</f>
        <v>0</v>
      </c>
      <c r="CD43" s="5">
        <f>IF(OR(Sheet1!CC12="rest",Sheet1!CC12=""),0,SUM(Sheet1!CB12:CC12))</f>
        <v>0</v>
      </c>
      <c r="CE43" s="5">
        <f>IF(OR(Sheet1!CD12="rest",Sheet1!CD12=""),0,SUM(Sheet1!CC12:CD12))</f>
        <v>0</v>
      </c>
      <c r="CF43" s="5">
        <f>IF(OR(Sheet1!CE12="rest",Sheet1!CE12=""),0,SUM(Sheet1!CD12:CE12))</f>
        <v>0</v>
      </c>
      <c r="CG43" s="5">
        <f>IF(OR(Sheet1!CF12="rest",Sheet1!CF12=""),0,SUM(Sheet1!CE12:CF12))</f>
        <v>0</v>
      </c>
      <c r="CH43" s="5">
        <f>IF(OR(Sheet1!CG12="rest",Sheet1!CG12=""),0,SUM(Sheet1!CF12:CG12))</f>
        <v>0</v>
      </c>
      <c r="CI43" s="5">
        <f>IF(OR(Sheet1!CH12="rest",Sheet1!CH12=""),0,SUM(Sheet1!CG12:CH12))</f>
        <v>0</v>
      </c>
      <c r="CJ43" s="5">
        <f>IF(OR(Sheet1!CI12="rest",Sheet1!CI12=""),0,SUM(Sheet1!CH12:CI12))</f>
        <v>0</v>
      </c>
      <c r="CK43" s="5">
        <f>IF(OR(Sheet1!CJ12="rest",Sheet1!CJ12=""),0,SUM(Sheet1!CI12:CJ12))</f>
        <v>0</v>
      </c>
      <c r="CL43" s="5">
        <f>IF(OR(Sheet1!CK12="rest",Sheet1!CK12=""),0,SUM(Sheet1!CJ12:CK12))</f>
        <v>0</v>
      </c>
      <c r="CM43" s="5">
        <f>IF(OR(Sheet1!CL12="rest",Sheet1!CL12=""),0,SUM(Sheet1!CK12:CL12))</f>
        <v>0</v>
      </c>
      <c r="CN43" s="5">
        <f>IF(OR(Sheet1!CM12="rest",Sheet1!CM12=""),0,SUM(Sheet1!CL12:CM12))</f>
        <v>0</v>
      </c>
      <c r="CO43" s="5">
        <f>IF(OR(Sheet1!CN12="rest",Sheet1!CN12=""),0,SUM(Sheet1!CM12:CN12))</f>
        <v>0</v>
      </c>
      <c r="CP43" s="5">
        <f>IF(OR(Sheet1!CO12="rest",Sheet1!CO12=""),0,SUM(Sheet1!CN12:CO12))</f>
        <v>0</v>
      </c>
      <c r="CQ43" s="5">
        <f>IF(OR(Sheet1!CP12="rest",Sheet1!CP12=""),0,SUM(Sheet1!CO12:CP12))</f>
        <v>0</v>
      </c>
      <c r="CR43" s="5">
        <f>IF(OR(Sheet1!CQ12="rest",Sheet1!CQ12=""),0,SUM(Sheet1!CP12:CQ12))</f>
        <v>0</v>
      </c>
      <c r="CS43" s="5">
        <f>IF(OR(Sheet1!CR12="rest",Sheet1!CR12=""),0,SUM(Sheet1!CQ12:CR12))</f>
        <v>0</v>
      </c>
      <c r="CT43" s="5">
        <f>IF(OR(Sheet1!CS12="rest",Sheet1!CS12=""),0,SUM(Sheet1!CR12:CS12))</f>
        <v>0</v>
      </c>
      <c r="CU43" s="5">
        <f>IF(OR(Sheet1!CT12="rest",Sheet1!CT12=""),0,SUM(Sheet1!CS12:CT12))</f>
        <v>0</v>
      </c>
      <c r="CV43" s="5">
        <f>IF(OR(Sheet1!CU12="rest",Sheet1!CU12=""),0,SUM(Sheet1!CT12:CU12))</f>
        <v>0</v>
      </c>
      <c r="CW43" s="5">
        <f>IF(OR(Sheet1!CV12="rest",Sheet1!CV12=""),0,SUM(Sheet1!CU12:CV12))</f>
        <v>0</v>
      </c>
      <c r="CX43" s="5">
        <f>IF(OR(Sheet1!CW12="rest",Sheet1!CW12=""),0,SUM(Sheet1!CV12:CW12))</f>
        <v>0</v>
      </c>
      <c r="CY43" s="5">
        <f>IF(OR(Sheet1!CX12="rest",Sheet1!CX12=""),0,SUM(Sheet1!CW12:CX12))</f>
        <v>0</v>
      </c>
      <c r="CZ43" s="5">
        <f>IF(OR(Sheet1!CY12="rest",Sheet1!CY12=""),0,SUM(Sheet1!CX12:CY12))</f>
        <v>0</v>
      </c>
      <c r="DA43" s="5">
        <f>IF(OR(Sheet1!CZ12="rest",Sheet1!CZ12=""),0,SUM(Sheet1!CY12:CZ12))</f>
        <v>0</v>
      </c>
      <c r="DB43" s="5">
        <f>IF(OR(Sheet1!DA12="rest",Sheet1!DA12=""),0,SUM(Sheet1!CZ12:DA12))</f>
        <v>0</v>
      </c>
      <c r="DC43" s="5">
        <f>IF(OR(Sheet1!DB12="rest",Sheet1!DB12=""),0,SUM(Sheet1!DA12:DB12))</f>
        <v>0</v>
      </c>
      <c r="DD43" s="5">
        <f>IF(OR(Sheet1!DC12="rest",Sheet1!DC12=""),0,SUM(Sheet1!DB12:DC12))</f>
        <v>0</v>
      </c>
      <c r="DE43" s="5">
        <f>IF(OR(Sheet1!DD12="rest",Sheet1!DD12=""),0,SUM(Sheet1!DC12:DD12))</f>
        <v>0</v>
      </c>
      <c r="DF43" s="5">
        <f>IF(OR(Sheet1!DE12="rest",Sheet1!DE12=""),0,SUM(Sheet1!DD12:DE12))</f>
        <v>0</v>
      </c>
      <c r="DG43" s="5">
        <f>IF(OR(Sheet1!DF12="rest",Sheet1!DF12=""),0,SUM(Sheet1!DE12:DF12))</f>
        <v>0</v>
      </c>
      <c r="DH43" s="5">
        <f>IF(OR(Sheet1!DG12="rest",Sheet1!DG12=""),0,SUM(Sheet1!DF12:DG12))</f>
        <v>0</v>
      </c>
      <c r="DI43" s="5">
        <f>IF(OR(Sheet1!DH12="rest",Sheet1!DH12=""),0,SUM(Sheet1!DG12:DH12))</f>
        <v>0</v>
      </c>
      <c r="DJ43" s="5">
        <f>IF(OR(Sheet1!DI12="rest",Sheet1!DI12=""),0,SUM(Sheet1!DH12:DI12))</f>
        <v>0</v>
      </c>
      <c r="DK43" s="5">
        <f>IF(OR(Sheet1!DJ12="rest",Sheet1!DJ12=""),0,SUM(Sheet1!DI12:DJ12))</f>
        <v>0</v>
      </c>
      <c r="DL43" s="5">
        <f>IF(OR(Sheet1!DK12="rest",Sheet1!DK12=""),0,SUM(Sheet1!DJ12:DK12))</f>
        <v>0</v>
      </c>
      <c r="DM43" s="5">
        <f>IF(OR(Sheet1!DL12="rest",Sheet1!DL12=""),0,SUM(Sheet1!DK12:DL12))</f>
        <v>0</v>
      </c>
      <c r="DN43" s="5">
        <f>IF(OR(Sheet1!DM12="rest",Sheet1!DM12=""),0,SUM(Sheet1!DL12:DM12))</f>
        <v>0</v>
      </c>
      <c r="DO43" s="5">
        <f>IF(OR(Sheet1!DN12="rest",Sheet1!DN12=""),0,SUM(Sheet1!DM12:DN12))</f>
        <v>0</v>
      </c>
      <c r="DP43" s="5">
        <f>IF(OR(Sheet1!DO12="rest",Sheet1!DO12=""),0,SUM(Sheet1!DN12:DO12))</f>
        <v>0</v>
      </c>
      <c r="DQ43" s="5">
        <f>IF(OR(Sheet1!DP12="rest",Sheet1!DP12=""),0,SUM(Sheet1!DO12:DP12))</f>
        <v>0</v>
      </c>
      <c r="DR43" s="5">
        <f>IF(OR(Sheet1!DQ12="rest",Sheet1!DQ12=""),0,SUM(Sheet1!DP12:DQ12))</f>
        <v>0</v>
      </c>
      <c r="DS43" s="5">
        <f>IF(OR(Sheet1!DR12="rest",Sheet1!DR12=""),0,SUM(Sheet1!DQ12:DR12))</f>
        <v>0</v>
      </c>
      <c r="DT43" s="5">
        <f>IF(OR(Sheet1!DS12="rest",Sheet1!DS12=""),0,SUM(Sheet1!DR12:DS12))</f>
        <v>0</v>
      </c>
      <c r="DU43" s="5">
        <f>IF(OR(Sheet1!DT12="rest",Sheet1!DT12=""),0,SUM(Sheet1!DS12:DT12))</f>
        <v>0</v>
      </c>
      <c r="DV43" s="5">
        <f>IF(OR(Sheet1!DU12="rest",Sheet1!DU12=""),0,SUM(Sheet1!DT12:DU12))</f>
        <v>0</v>
      </c>
      <c r="DW43" s="5">
        <f>IF(OR(Sheet1!DV12="rest",Sheet1!DV12=""),0,SUM(Sheet1!DU12:DV12))</f>
        <v>0</v>
      </c>
      <c r="DX43" s="5">
        <f>IF(OR(Sheet1!DW12="rest",Sheet1!DW12=""),0,SUM(Sheet1!DV12:DW12))</f>
        <v>0</v>
      </c>
      <c r="DY43" s="5">
        <f>IF(OR(Sheet1!DX12="rest",Sheet1!DX12=""),0,SUM(Sheet1!DW12:DX12))</f>
        <v>0</v>
      </c>
      <c r="DZ43" s="5">
        <f>IF(OR(Sheet1!DY12="rest",Sheet1!DY12=""),0,SUM(Sheet1!DX12:DY12))</f>
        <v>0</v>
      </c>
      <c r="EA43" s="5">
        <f>IF(OR(Sheet1!DZ12="rest",Sheet1!DZ12=""),0,SUM(Sheet1!DY12:DZ12))</f>
        <v>0</v>
      </c>
      <c r="EB43" s="5">
        <f>IF(OR(Sheet1!EA12="rest",Sheet1!EA12=""),0,SUM(Sheet1!DZ12:EA12))</f>
        <v>0</v>
      </c>
      <c r="EC43" s="5">
        <f>IF(OR(Sheet1!EB12="rest",Sheet1!EB12=""),0,SUM(Sheet1!EA12:EB12))</f>
        <v>0</v>
      </c>
      <c r="ED43" s="5">
        <f>IF(OR(Sheet1!EC12="rest",Sheet1!EC12=""),0,SUM(Sheet1!EB12:EC12))</f>
        <v>0</v>
      </c>
      <c r="EE43" s="5">
        <f>IF(OR(Sheet1!ED12="rest",Sheet1!ED12=""),0,SUM(Sheet1!EC12:ED12))</f>
        <v>0</v>
      </c>
      <c r="EF43" s="5">
        <f>IF(OR(Sheet1!EE12="rest",Sheet1!EE12=""),0,SUM(Sheet1!ED12:EE12))</f>
        <v>0</v>
      </c>
      <c r="EG43" s="5">
        <f>IF(OR(Sheet1!EF12="rest",Sheet1!EF12=""),0,SUM(Sheet1!EE12:EF12))</f>
        <v>0</v>
      </c>
      <c r="EH43" s="5">
        <f>IF(OR(Sheet1!EG12="rest",Sheet1!EG12=""),0,SUM(Sheet1!EF12:EG12))</f>
        <v>0</v>
      </c>
      <c r="EI43" s="5">
        <f>IF(OR(Sheet1!EH12="rest",Sheet1!EH12=""),0,SUM(Sheet1!EG12:EH12))</f>
        <v>0</v>
      </c>
      <c r="EJ43" s="5">
        <f>IF(OR(Sheet1!EI12="rest",Sheet1!EI12=""),0,SUM(Sheet1!EH12:EI12))</f>
        <v>0</v>
      </c>
      <c r="EK43" s="5">
        <f>IF(OR(Sheet1!EJ12="rest",Sheet1!EJ12=""),0,SUM(Sheet1!EI12:EJ12))</f>
        <v>0</v>
      </c>
      <c r="EL43" s="5">
        <f>IF(OR(Sheet1!EK12="rest",Sheet1!EK12=""),0,SUM(Sheet1!EJ12:EK12))</f>
        <v>0</v>
      </c>
      <c r="EM43" s="5">
        <f>IF(OR(Sheet1!EL12="rest",Sheet1!EL12=""),0,SUM(Sheet1!EK12:EL12))</f>
        <v>0</v>
      </c>
      <c r="EN43" s="5">
        <f>IF(OR(Sheet1!EM12="rest",Sheet1!EM12=""),0,SUM(Sheet1!EL12:EM12))</f>
        <v>0</v>
      </c>
    </row>
    <row r="44" spans="1:144" x14ac:dyDescent="0.25">
      <c r="C44" s="2" t="s">
        <v>6</v>
      </c>
      <c r="D44" s="5">
        <f>IF(ISNUMBER(Sheet1!C12),VLOOKUP(MAX(D43:D43),Sheet1!$A$22:$B$27,2,TRUE),0)</f>
        <v>0</v>
      </c>
      <c r="E44" s="5">
        <f>IF(ISNUMBER(Sheet1!D12),VLOOKUP(MAX(E43:E43),Sheet1!$A$22:$B$27,2,TRUE),0)</f>
        <v>0</v>
      </c>
      <c r="F44" s="5">
        <f>IF(ISNUMBER(Sheet1!E12),VLOOKUP(MAX(F43:F43),Sheet1!$A$22:$B$27,2,TRUE),0)</f>
        <v>0</v>
      </c>
      <c r="G44" s="5">
        <f>IF(ISNUMBER(Sheet1!F12),VLOOKUP(MAX(G43:G43),Sheet1!$A$22:$B$27,2,TRUE),0)</f>
        <v>0</v>
      </c>
      <c r="H44" s="5">
        <f>IF(ISNUMBER(Sheet1!G12),VLOOKUP(MAX(H43:H43),Sheet1!$A$22:$B$27,2,TRUE),0)</f>
        <v>0</v>
      </c>
      <c r="I44" s="5">
        <f>IF(ISNUMBER(Sheet1!H12),VLOOKUP(MAX(I43:I43),Sheet1!$A$22:$B$27,2,TRUE),0)</f>
        <v>0</v>
      </c>
      <c r="J44" s="5">
        <f>IF(ISNUMBER(Sheet1!I12),VLOOKUP(MAX(J43:J43),Sheet1!$A$22:$B$27,2,TRUE),0)</f>
        <v>0</v>
      </c>
      <c r="K44" s="5">
        <f>IF(ISNUMBER(Sheet1!J12),VLOOKUP(MAX(K43:K43),Sheet1!$A$22:$B$27,2,TRUE),0)</f>
        <v>0</v>
      </c>
      <c r="L44" s="5">
        <f>IF(ISNUMBER(Sheet1!K12),VLOOKUP(MAX(L43:L43),Sheet1!$A$22:$B$27,2,TRUE),0)</f>
        <v>0</v>
      </c>
      <c r="M44" s="5">
        <f>IF(ISNUMBER(Sheet1!L12),VLOOKUP(MAX(M43:M43),Sheet1!$A$22:$B$27,2,TRUE),0)</f>
        <v>0</v>
      </c>
      <c r="N44" s="5">
        <f>IF(ISNUMBER(Sheet1!M12),VLOOKUP(MAX(N43:N43),Sheet1!$A$22:$B$27,2,TRUE),0)</f>
        <v>0</v>
      </c>
      <c r="O44" s="5">
        <f>IF(ISNUMBER(Sheet1!N12),VLOOKUP(MAX(O43:O43),Sheet1!$A$22:$B$27,2,TRUE),0)</f>
        <v>0</v>
      </c>
      <c r="P44" s="5">
        <f>IF(ISNUMBER(Sheet1!O12),VLOOKUP(MAX(P43:P43),Sheet1!$A$22:$B$27,2,TRUE),0)</f>
        <v>0</v>
      </c>
      <c r="Q44" s="5">
        <f>IF(ISNUMBER(Sheet1!P12),VLOOKUP(MAX(Q43:Q43),Sheet1!$A$22:$B$27,2,TRUE),0)</f>
        <v>0</v>
      </c>
      <c r="R44" s="5">
        <f>IF(ISNUMBER(Sheet1!Q12),VLOOKUP(MAX(R43:R43),Sheet1!$A$22:$B$27,2,TRUE),0)</f>
        <v>0</v>
      </c>
      <c r="S44" s="5">
        <f>IF(ISNUMBER(Sheet1!R12),VLOOKUP(MAX(S43:S43),Sheet1!$A$22:$B$27,2,TRUE),0)</f>
        <v>0</v>
      </c>
      <c r="T44" s="5">
        <f>IF(ISNUMBER(Sheet1!S12),VLOOKUP(MAX(T43:T43),Sheet1!$A$22:$B$27,2,TRUE),0)</f>
        <v>0</v>
      </c>
      <c r="U44" s="5">
        <f>IF(ISNUMBER(Sheet1!T12),VLOOKUP(MAX(U43:U43),Sheet1!$A$22:$B$27,2,TRUE),0)</f>
        <v>0</v>
      </c>
      <c r="V44" s="5">
        <f>IF(ISNUMBER(Sheet1!U12),VLOOKUP(MAX(V43:V43),Sheet1!$A$22:$B$27,2,TRUE),0)</f>
        <v>0</v>
      </c>
      <c r="W44" s="5">
        <f>IF(ISNUMBER(Sheet1!V12),VLOOKUP(MAX(W43:W43),Sheet1!$A$22:$B$27,2,TRUE),0)</f>
        <v>0</v>
      </c>
      <c r="X44" s="5">
        <f>IF(ISNUMBER(Sheet1!W12),VLOOKUP(MAX(X43:X43),Sheet1!$A$22:$B$27,2,TRUE),0)</f>
        <v>0</v>
      </c>
      <c r="Y44" s="5">
        <f>IF(ISNUMBER(Sheet1!X12),VLOOKUP(MAX(Y43:Y43),Sheet1!$A$22:$B$27,2,TRUE),0)</f>
        <v>0</v>
      </c>
      <c r="Z44" s="5">
        <f>IF(ISNUMBER(Sheet1!Y12),VLOOKUP(MAX(Z43:Z43),Sheet1!$A$22:$B$27,2,TRUE),0)</f>
        <v>0</v>
      </c>
      <c r="AA44" s="5">
        <f>IF(ISNUMBER(Sheet1!Z12),VLOOKUP(MAX(AA43:AA43),Sheet1!$A$22:$B$27,2,TRUE),0)</f>
        <v>0</v>
      </c>
      <c r="AB44" s="5">
        <f>IF(ISNUMBER(Sheet1!AA12),VLOOKUP(MAX(AB43:AB43),Sheet1!$A$22:$B$27,2,TRUE),0)</f>
        <v>0</v>
      </c>
      <c r="AC44" s="5">
        <f>IF(ISNUMBER(Sheet1!AB12),VLOOKUP(MAX(AC43:AC43),Sheet1!$A$22:$B$27,2,TRUE),0)</f>
        <v>0</v>
      </c>
      <c r="AD44" s="5">
        <f>IF(ISNUMBER(Sheet1!AC12),VLOOKUP(MAX(AD43:AD43),Sheet1!$A$22:$B$27,2,TRUE),0)</f>
        <v>0</v>
      </c>
      <c r="AE44" s="5">
        <f>IF(ISNUMBER(Sheet1!AD12),VLOOKUP(MAX(AE43:AE43),Sheet1!$A$22:$B$27,2,TRUE),0)</f>
        <v>0</v>
      </c>
      <c r="AF44" s="5">
        <f>IF(ISNUMBER(Sheet1!AE12),VLOOKUP(MAX(AF43:AF43),Sheet1!$A$22:$B$27,2,TRUE),0)</f>
        <v>0</v>
      </c>
      <c r="AG44" s="5">
        <f>IF(ISNUMBER(Sheet1!AF12),VLOOKUP(MAX(AG43:AG43),Sheet1!$A$22:$B$27,2,TRUE),0)</f>
        <v>0</v>
      </c>
      <c r="AH44" s="5">
        <f>IF(ISNUMBER(Sheet1!AG12),VLOOKUP(MAX(AH43:AH43),Sheet1!$A$22:$B$27,2,TRUE),0)</f>
        <v>0</v>
      </c>
      <c r="AI44" s="5">
        <f>IF(ISNUMBER(Sheet1!AH12),VLOOKUP(MAX(AI43:AI43),Sheet1!$A$22:$B$27,2,TRUE),0)</f>
        <v>0</v>
      </c>
      <c r="AJ44" s="5">
        <f>IF(ISNUMBER(Sheet1!AI12),VLOOKUP(MAX(AJ43:AJ43),Sheet1!$A$22:$B$27,2,TRUE),0)</f>
        <v>0</v>
      </c>
      <c r="AK44" s="5">
        <f>IF(ISNUMBER(Sheet1!AJ12),VLOOKUP(MAX(AK43:AK43),Sheet1!$A$22:$B$27,2,TRUE),0)</f>
        <v>0</v>
      </c>
      <c r="AL44" s="5">
        <f>IF(ISNUMBER(Sheet1!AK12),VLOOKUP(MAX(AL43:AL43),Sheet1!$A$22:$B$27,2,TRUE),0)</f>
        <v>0</v>
      </c>
      <c r="AM44" s="5">
        <f>IF(ISNUMBER(Sheet1!AL12),VLOOKUP(MAX(AM43:AM43),Sheet1!$A$22:$B$27,2,TRUE),0)</f>
        <v>0</v>
      </c>
      <c r="AN44" s="5">
        <f>IF(ISNUMBER(Sheet1!AM12),VLOOKUP(MAX(AN43:AN43),Sheet1!$A$22:$B$27,2,TRUE),0)</f>
        <v>0</v>
      </c>
      <c r="AO44" s="5">
        <f>IF(ISNUMBER(Sheet1!AN12),VLOOKUP(MAX(AO43:AO43),Sheet1!$A$22:$B$27,2,TRUE),0)</f>
        <v>0</v>
      </c>
      <c r="AP44" s="5">
        <f>IF(ISNUMBER(Sheet1!AO12),VLOOKUP(MAX(AP43:AP43),Sheet1!$A$22:$B$27,2,TRUE),0)</f>
        <v>0</v>
      </c>
      <c r="AQ44" s="5">
        <f>IF(ISNUMBER(Sheet1!AP12),VLOOKUP(MAX(AQ43:AQ43),Sheet1!$A$22:$B$27,2,TRUE),0)</f>
        <v>0</v>
      </c>
      <c r="AR44" s="5">
        <f>IF(ISNUMBER(Sheet1!AQ12),VLOOKUP(MAX(AR43:AR43),Sheet1!$A$22:$B$27,2,TRUE),0)</f>
        <v>0</v>
      </c>
      <c r="AS44" s="5">
        <f>IF(ISNUMBER(Sheet1!AR12),VLOOKUP(MAX(AS43:AS43),Sheet1!$A$22:$B$27,2,TRUE),0)</f>
        <v>0</v>
      </c>
      <c r="AT44" s="5">
        <f>IF(ISNUMBER(Sheet1!AS12),VLOOKUP(MAX(AT43:AT43),Sheet1!$A$22:$B$27,2,TRUE),0)</f>
        <v>0</v>
      </c>
      <c r="AU44" s="5">
        <f>IF(ISNUMBER(Sheet1!AT12),VLOOKUP(MAX(AU43:AU43),Sheet1!$A$22:$B$27,2,TRUE),0)</f>
        <v>0</v>
      </c>
      <c r="AV44" s="5">
        <f>IF(ISNUMBER(Sheet1!AU12),VLOOKUP(MAX(AV43:AV43),Sheet1!$A$22:$B$27,2,TRUE),0)</f>
        <v>0</v>
      </c>
      <c r="AW44" s="5">
        <f>IF(ISNUMBER(Sheet1!AV12),VLOOKUP(MAX(AW43:AW43),Sheet1!$A$22:$B$27,2,TRUE),0)</f>
        <v>0</v>
      </c>
      <c r="AX44" s="5">
        <f>IF(ISNUMBER(Sheet1!AW12),VLOOKUP(MAX(AX43:AX43),Sheet1!$A$22:$B$27,2,TRUE),0)</f>
        <v>0</v>
      </c>
      <c r="AY44" s="5">
        <f>IF(ISNUMBER(Sheet1!AX12),VLOOKUP(MAX(AY43:AY43),Sheet1!$A$22:$B$27,2,TRUE),0)</f>
        <v>0</v>
      </c>
      <c r="AZ44" s="5">
        <f>IF(ISNUMBER(Sheet1!AY12),VLOOKUP(MAX(AZ43:AZ43),Sheet1!$A$22:$B$27,2,TRUE),0)</f>
        <v>0</v>
      </c>
      <c r="BA44" s="5">
        <f>IF(ISNUMBER(Sheet1!AZ12),VLOOKUP(MAX(BA43:BA43),Sheet1!$A$22:$B$27,2,TRUE),0)</f>
        <v>0</v>
      </c>
      <c r="BB44" s="5">
        <f>IF(ISNUMBER(Sheet1!BA12),VLOOKUP(MAX(BB43:BB43),Sheet1!$A$22:$B$27,2,TRUE),0)</f>
        <v>0</v>
      </c>
      <c r="BC44" s="5">
        <f>IF(ISNUMBER(Sheet1!BB12),VLOOKUP(MAX(BC43:BC43),Sheet1!$A$22:$B$27,2,TRUE),0)</f>
        <v>0</v>
      </c>
      <c r="BD44" s="5">
        <f>IF(ISNUMBER(Sheet1!BC12),VLOOKUP(MAX(BD43:BD43),Sheet1!$A$22:$B$27,2,TRUE),0)</f>
        <v>0</v>
      </c>
      <c r="BE44" s="5">
        <f>IF(ISNUMBER(Sheet1!BD12),VLOOKUP(MAX(BE43:BE43),Sheet1!$A$22:$B$27,2,TRUE),0)</f>
        <v>0</v>
      </c>
      <c r="BF44" s="5">
        <f>IF(ISNUMBER(Sheet1!BE12),VLOOKUP(MAX(BF43:BF43),Sheet1!$A$22:$B$27,2,TRUE),0)</f>
        <v>0</v>
      </c>
      <c r="BG44" s="5">
        <f>IF(ISNUMBER(Sheet1!BF12),VLOOKUP(MAX(BG43:BG43),Sheet1!$A$22:$B$27,2,TRUE),0)</f>
        <v>0</v>
      </c>
      <c r="BH44" s="5">
        <f>IF(ISNUMBER(Sheet1!BG12),VLOOKUP(MAX(BH43:BH43),Sheet1!$A$22:$B$27,2,TRUE),0)</f>
        <v>0</v>
      </c>
      <c r="BI44" s="5">
        <f>IF(ISNUMBER(Sheet1!BH12),VLOOKUP(MAX(BI43:BI43),Sheet1!$A$22:$B$27,2,TRUE),0)</f>
        <v>0</v>
      </c>
      <c r="BJ44" s="5">
        <f>IF(ISNUMBER(Sheet1!BI12),VLOOKUP(MAX(BJ43:BJ43),Sheet1!$A$22:$B$27,2,TRUE),0)</f>
        <v>0</v>
      </c>
      <c r="BK44" s="5">
        <f>IF(ISNUMBER(Sheet1!BJ12),VLOOKUP(MAX(BK43:BK43),Sheet1!$A$22:$B$27,2,TRUE),0)</f>
        <v>0</v>
      </c>
      <c r="BL44" s="5">
        <f>IF(ISNUMBER(Sheet1!BK12),VLOOKUP(MAX(BL43:BL43),Sheet1!$A$22:$B$27,2,TRUE),0)</f>
        <v>0</v>
      </c>
      <c r="BM44" s="5">
        <f>IF(ISNUMBER(Sheet1!BL12),VLOOKUP(MAX(BM43:BM43),Sheet1!$A$22:$B$27,2,TRUE),0)</f>
        <v>0</v>
      </c>
      <c r="BN44" s="5">
        <f>IF(ISNUMBER(Sheet1!BM12),VLOOKUP(MAX(BN43:BN43),Sheet1!$A$22:$B$27,2,TRUE),0)</f>
        <v>0</v>
      </c>
      <c r="BO44" s="5">
        <f>IF(ISNUMBER(Sheet1!BN12),VLOOKUP(MAX(BO43:BO43),Sheet1!$A$22:$B$27,2,TRUE),0)</f>
        <v>0</v>
      </c>
      <c r="BP44" s="5">
        <f>IF(ISNUMBER(Sheet1!BO12),VLOOKUP(MAX(BP43:BP43),Sheet1!$A$22:$B$27,2,TRUE),0)</f>
        <v>0</v>
      </c>
      <c r="BQ44" s="5">
        <f>IF(ISNUMBER(Sheet1!BP12),VLOOKUP(MAX(BQ43:BQ43),Sheet1!$A$22:$B$27,2,TRUE),0)</f>
        <v>0</v>
      </c>
      <c r="BR44" s="5">
        <f>IF(ISNUMBER(Sheet1!BQ12),VLOOKUP(MAX(BR43:BR43),Sheet1!$A$22:$B$27,2,TRUE),0)</f>
        <v>0</v>
      </c>
      <c r="BS44" s="5">
        <f>IF(ISNUMBER(Sheet1!BR12),VLOOKUP(MAX(BS43:BS43),Sheet1!$A$22:$B$27,2,TRUE),0)</f>
        <v>0</v>
      </c>
      <c r="BT44" s="5">
        <f>IF(ISNUMBER(Sheet1!BS12),VLOOKUP(MAX(BT43:BT43),Sheet1!$A$22:$B$27,2,TRUE),0)</f>
        <v>0</v>
      </c>
      <c r="BU44" s="5">
        <f>IF(ISNUMBER(Sheet1!BT12),VLOOKUP(MAX(BU43:BU43),Sheet1!$A$22:$B$27,2,TRUE),0)</f>
        <v>0</v>
      </c>
      <c r="BV44" s="5">
        <f>IF(ISNUMBER(Sheet1!BU12),VLOOKUP(MAX(BV43:BV43),Sheet1!$A$22:$B$27,2,TRUE),0)</f>
        <v>0</v>
      </c>
      <c r="BW44" s="5">
        <f>IF(ISNUMBER(Sheet1!BV12),VLOOKUP(MAX(BW43:BW43),Sheet1!$A$22:$B$27,2,TRUE),0)</f>
        <v>0</v>
      </c>
      <c r="BX44" s="5">
        <f>IF(ISNUMBER(Sheet1!BW12),VLOOKUP(MAX(BX43:BX43),Sheet1!$A$22:$B$27,2,TRUE),0)</f>
        <v>0</v>
      </c>
      <c r="BY44" s="5">
        <f>IF(ISNUMBER(Sheet1!BX12),VLOOKUP(MAX(BY43:BY43),Sheet1!$A$22:$B$27,2,TRUE),0)</f>
        <v>0</v>
      </c>
      <c r="BZ44" s="5">
        <f>IF(ISNUMBER(Sheet1!BY12),VLOOKUP(MAX(BZ43:BZ43),Sheet1!$A$22:$B$27,2,TRUE),0)</f>
        <v>0</v>
      </c>
      <c r="CA44" s="5">
        <f>IF(ISNUMBER(Sheet1!BZ12),VLOOKUP(MAX(CA43:CA43),Sheet1!$A$22:$B$27,2,TRUE),0)</f>
        <v>0</v>
      </c>
      <c r="CB44" s="5">
        <f>IF(ISNUMBER(Sheet1!CA12),VLOOKUP(MAX(CB43:CB43),Sheet1!$A$22:$B$27,2,TRUE),0)</f>
        <v>0</v>
      </c>
      <c r="CC44" s="5">
        <f>IF(ISNUMBER(Sheet1!CB12),VLOOKUP(MAX(CC43:CC43),Sheet1!$A$22:$B$27,2,TRUE),0)</f>
        <v>0</v>
      </c>
      <c r="CD44" s="5">
        <f>IF(ISNUMBER(Sheet1!CC12),VLOOKUP(MAX(CD43:CD43),Sheet1!$A$22:$B$27,2,TRUE),0)</f>
        <v>0</v>
      </c>
      <c r="CE44" s="5">
        <f>IF(ISNUMBER(Sheet1!CD12),VLOOKUP(MAX(CE43:CE43),Sheet1!$A$22:$B$27,2,TRUE),0)</f>
        <v>0</v>
      </c>
      <c r="CF44" s="5">
        <f>IF(ISNUMBER(Sheet1!CE12),VLOOKUP(MAX(CF43:CF43),Sheet1!$A$22:$B$27,2,TRUE),0)</f>
        <v>0</v>
      </c>
      <c r="CG44" s="5">
        <f>IF(ISNUMBER(Sheet1!CF12),VLOOKUP(MAX(CG43:CG43),Sheet1!$A$22:$B$27,2,TRUE),0)</f>
        <v>0</v>
      </c>
      <c r="CH44" s="5">
        <f>IF(ISNUMBER(Sheet1!CG12),VLOOKUP(MAX(CH43:CH43),Sheet1!$A$22:$B$27,2,TRUE),0)</f>
        <v>0</v>
      </c>
      <c r="CI44" s="5">
        <f>IF(ISNUMBER(Sheet1!CH12),VLOOKUP(MAX(CI43:CI43),Sheet1!$A$22:$B$27,2,TRUE),0)</f>
        <v>0</v>
      </c>
      <c r="CJ44" s="5">
        <f>IF(ISNUMBER(Sheet1!CI12),VLOOKUP(MAX(CJ43:CJ43),Sheet1!$A$22:$B$27,2,TRUE),0)</f>
        <v>0</v>
      </c>
      <c r="CK44" s="5">
        <f>IF(ISNUMBER(Sheet1!CJ12),VLOOKUP(MAX(CK43:CK43),Sheet1!$A$22:$B$27,2,TRUE),0)</f>
        <v>0</v>
      </c>
      <c r="CL44" s="5">
        <f>IF(ISNUMBER(Sheet1!CK12),VLOOKUP(MAX(CL43:CL43),Sheet1!$A$22:$B$27,2,TRUE),0)</f>
        <v>0</v>
      </c>
      <c r="CM44" s="5">
        <f>IF(ISNUMBER(Sheet1!CL12),VLOOKUP(MAX(CM43:CM43),Sheet1!$A$22:$B$27,2,TRUE),0)</f>
        <v>0</v>
      </c>
      <c r="CN44" s="5">
        <f>IF(ISNUMBER(Sheet1!CM12),VLOOKUP(MAX(CN43:CN43),Sheet1!$A$22:$B$27,2,TRUE),0)</f>
        <v>0</v>
      </c>
      <c r="CO44" s="5">
        <f>IF(ISNUMBER(Sheet1!CN12),VLOOKUP(MAX(CO43:CO43),Sheet1!$A$22:$B$27,2,TRUE),0)</f>
        <v>0</v>
      </c>
      <c r="CP44" s="5">
        <f>IF(ISNUMBER(Sheet1!CO12),VLOOKUP(MAX(CP43:CP43),Sheet1!$A$22:$B$27,2,TRUE),0)</f>
        <v>0</v>
      </c>
      <c r="CQ44" s="5">
        <f>IF(ISNUMBER(Sheet1!CP12),VLOOKUP(MAX(CQ43:CQ43),Sheet1!$A$22:$B$27,2,TRUE),0)</f>
        <v>0</v>
      </c>
      <c r="CR44" s="5">
        <f>IF(ISNUMBER(Sheet1!CQ12),VLOOKUP(MAX(CR43:CR43),Sheet1!$A$22:$B$27,2,TRUE),0)</f>
        <v>0</v>
      </c>
      <c r="CS44" s="5">
        <f>IF(ISNUMBER(Sheet1!CR12),VLOOKUP(MAX(CS43:CS43),Sheet1!$A$22:$B$27,2,TRUE),0)</f>
        <v>0</v>
      </c>
      <c r="CT44" s="5">
        <f>IF(ISNUMBER(Sheet1!CS12),VLOOKUP(MAX(CT43:CT43),Sheet1!$A$22:$B$27,2,TRUE),0)</f>
        <v>0</v>
      </c>
      <c r="CU44" s="5">
        <f>IF(ISNUMBER(Sheet1!CT12),VLOOKUP(MAX(CU43:CU43),Sheet1!$A$22:$B$27,2,TRUE),0)</f>
        <v>0</v>
      </c>
      <c r="CV44" s="5">
        <f>IF(ISNUMBER(Sheet1!CU12),VLOOKUP(MAX(CV43:CV43),Sheet1!$A$22:$B$27,2,TRUE),0)</f>
        <v>0</v>
      </c>
      <c r="CW44" s="5">
        <f>IF(ISNUMBER(Sheet1!CV12),VLOOKUP(MAX(CW43:CW43),Sheet1!$A$22:$B$27,2,TRUE),0)</f>
        <v>0</v>
      </c>
      <c r="CX44" s="5">
        <f>IF(ISNUMBER(Sheet1!CW12),VLOOKUP(MAX(CX43:CX43),Sheet1!$A$22:$B$27,2,TRUE),0)</f>
        <v>0</v>
      </c>
      <c r="CY44" s="5">
        <f>IF(ISNUMBER(Sheet1!CX12),VLOOKUP(MAX(CY43:CY43),Sheet1!$A$22:$B$27,2,TRUE),0)</f>
        <v>0</v>
      </c>
      <c r="CZ44" s="5">
        <f>IF(ISNUMBER(Sheet1!CY12),VLOOKUP(MAX(CZ43:CZ43),Sheet1!$A$22:$B$27,2,TRUE),0)</f>
        <v>0</v>
      </c>
      <c r="DA44" s="5">
        <f>IF(ISNUMBER(Sheet1!CZ12),VLOOKUP(MAX(DA43:DA43),Sheet1!$A$22:$B$27,2,TRUE),0)</f>
        <v>0</v>
      </c>
      <c r="DB44" s="5">
        <f>IF(ISNUMBER(Sheet1!DA12),VLOOKUP(MAX(DB43:DB43),Sheet1!$A$22:$B$27,2,TRUE),0)</f>
        <v>0</v>
      </c>
      <c r="DC44" s="5">
        <f>IF(ISNUMBER(Sheet1!DB12),VLOOKUP(MAX(DC43:DC43),Sheet1!$A$22:$B$27,2,TRUE),0)</f>
        <v>0</v>
      </c>
      <c r="DD44" s="5">
        <f>IF(ISNUMBER(Sheet1!DC12),VLOOKUP(MAX(DD43:DD43),Sheet1!$A$22:$B$27,2,TRUE),0)</f>
        <v>0</v>
      </c>
      <c r="DE44" s="5">
        <f>IF(ISNUMBER(Sheet1!DD12),VLOOKUP(MAX(DE43:DE43),Sheet1!$A$22:$B$27,2,TRUE),0)</f>
        <v>0</v>
      </c>
      <c r="DF44" s="5">
        <f>IF(ISNUMBER(Sheet1!DE12),VLOOKUP(MAX(DF43:DF43),Sheet1!$A$22:$B$27,2,TRUE),0)</f>
        <v>0</v>
      </c>
      <c r="DG44" s="5">
        <f>IF(ISNUMBER(Sheet1!DF12),VLOOKUP(MAX(DG43:DG43),Sheet1!$A$22:$B$27,2,TRUE),0)</f>
        <v>0</v>
      </c>
      <c r="DH44" s="5">
        <f>IF(ISNUMBER(Sheet1!DG12),VLOOKUP(MAX(DH43:DH43),Sheet1!$A$22:$B$27,2,TRUE),0)</f>
        <v>0</v>
      </c>
      <c r="DI44" s="5">
        <f>IF(ISNUMBER(Sheet1!DH12),VLOOKUP(MAX(DI43:DI43),Sheet1!$A$22:$B$27,2,TRUE),0)</f>
        <v>0</v>
      </c>
      <c r="DJ44" s="5">
        <f>IF(ISNUMBER(Sheet1!DI12),VLOOKUP(MAX(DJ43:DJ43),Sheet1!$A$22:$B$27,2,TRUE),0)</f>
        <v>0</v>
      </c>
      <c r="DK44" s="5">
        <f>IF(ISNUMBER(Sheet1!DJ12),VLOOKUP(MAX(DK43:DK43),Sheet1!$A$22:$B$27,2,TRUE),0)</f>
        <v>0</v>
      </c>
      <c r="DL44" s="5">
        <f>IF(ISNUMBER(Sheet1!DK12),VLOOKUP(MAX(DL43:DL43),Sheet1!$A$22:$B$27,2,TRUE),0)</f>
        <v>0</v>
      </c>
      <c r="DM44" s="5">
        <f>IF(ISNUMBER(Sheet1!DL12),VLOOKUP(MAX(DM43:DM43),Sheet1!$A$22:$B$27,2,TRUE),0)</f>
        <v>0</v>
      </c>
      <c r="DN44" s="5">
        <f>IF(ISNUMBER(Sheet1!DM12),VLOOKUP(MAX(DN43:DN43),Sheet1!$A$22:$B$27,2,TRUE),0)</f>
        <v>0</v>
      </c>
      <c r="DO44" s="5">
        <f>IF(ISNUMBER(Sheet1!DN12),VLOOKUP(MAX(DO43:DO43),Sheet1!$A$22:$B$27,2,TRUE),0)</f>
        <v>0</v>
      </c>
      <c r="DP44" s="5">
        <f>IF(ISNUMBER(Sheet1!DO12),VLOOKUP(MAX(DP43:DP43),Sheet1!$A$22:$B$27,2,TRUE),0)</f>
        <v>0</v>
      </c>
      <c r="DQ44" s="5">
        <f>IF(ISNUMBER(Sheet1!DP12),VLOOKUP(MAX(DQ43:DQ43),Sheet1!$A$22:$B$27,2,TRUE),0)</f>
        <v>0</v>
      </c>
      <c r="DR44" s="5">
        <f>IF(ISNUMBER(Sheet1!DQ12),VLOOKUP(MAX(DR43:DR43),Sheet1!$A$22:$B$27,2,TRUE),0)</f>
        <v>0</v>
      </c>
      <c r="DS44" s="5">
        <f>IF(ISNUMBER(Sheet1!DR12),VLOOKUP(MAX(DS43:DS43),Sheet1!$A$22:$B$27,2,TRUE),0)</f>
        <v>0</v>
      </c>
      <c r="DT44" s="5">
        <f>IF(ISNUMBER(Sheet1!DS12),VLOOKUP(MAX(DT43:DT43),Sheet1!$A$22:$B$27,2,TRUE),0)</f>
        <v>0</v>
      </c>
      <c r="DU44" s="5">
        <f>IF(ISNUMBER(Sheet1!DT12),VLOOKUP(MAX(DU43:DU43),Sheet1!$A$22:$B$27,2,TRUE),0)</f>
        <v>0</v>
      </c>
      <c r="DV44" s="5">
        <f>IF(ISNUMBER(Sheet1!DU12),VLOOKUP(MAX(DV43:DV43),Sheet1!$A$22:$B$27,2,TRUE),0)</f>
        <v>0</v>
      </c>
      <c r="DW44" s="5">
        <f>IF(ISNUMBER(Sheet1!DV12),VLOOKUP(MAX(DW43:DW43),Sheet1!$A$22:$B$27,2,TRUE),0)</f>
        <v>0</v>
      </c>
      <c r="DX44" s="5">
        <f>IF(ISNUMBER(Sheet1!DW12),VLOOKUP(MAX(DX43:DX43),Sheet1!$A$22:$B$27,2,TRUE),0)</f>
        <v>0</v>
      </c>
      <c r="DY44" s="5">
        <f>IF(ISNUMBER(Sheet1!DX12),VLOOKUP(MAX(DY43:DY43),Sheet1!$A$22:$B$27,2,TRUE),0)</f>
        <v>0</v>
      </c>
      <c r="DZ44" s="5">
        <f>IF(ISNUMBER(Sheet1!DY12),VLOOKUP(MAX(DZ43:DZ43),Sheet1!$A$22:$B$27,2,TRUE),0)</f>
        <v>0</v>
      </c>
      <c r="EA44" s="5">
        <f>IF(ISNUMBER(Sheet1!DZ12),VLOOKUP(MAX(EA43:EA43),Sheet1!$A$22:$B$27,2,TRUE),0)</f>
        <v>0</v>
      </c>
      <c r="EB44" s="5">
        <f>IF(ISNUMBER(Sheet1!EA12),VLOOKUP(MAX(EB43:EB43),Sheet1!$A$22:$B$27,2,TRUE),0)</f>
        <v>0</v>
      </c>
      <c r="EC44" s="5">
        <f>IF(ISNUMBER(Sheet1!EB12),VLOOKUP(MAX(EC43:EC43),Sheet1!$A$22:$B$27,2,TRUE),0)</f>
        <v>0</v>
      </c>
      <c r="ED44" s="5">
        <f>IF(ISNUMBER(Sheet1!EC12),VLOOKUP(MAX(ED43:ED43),Sheet1!$A$22:$B$27,2,TRUE),0)</f>
        <v>0</v>
      </c>
      <c r="EE44" s="5">
        <f>IF(ISNUMBER(Sheet1!ED12),VLOOKUP(MAX(EE43:EE43),Sheet1!$A$22:$B$27,2,TRUE),0)</f>
        <v>0</v>
      </c>
      <c r="EF44" s="5">
        <f>IF(ISNUMBER(Sheet1!EE12),VLOOKUP(MAX(EF43:EF43),Sheet1!$A$22:$B$27,2,TRUE),0)</f>
        <v>0</v>
      </c>
      <c r="EG44" s="5">
        <f>IF(ISNUMBER(Sheet1!EF12),VLOOKUP(MAX(EG43:EG43),Sheet1!$A$22:$B$27,2,TRUE),0)</f>
        <v>0</v>
      </c>
      <c r="EH44" s="5">
        <f>IF(ISNUMBER(Sheet1!EG12),VLOOKUP(MAX(EH43:EH43),Sheet1!$A$22:$B$27,2,TRUE),0)</f>
        <v>0</v>
      </c>
      <c r="EI44" s="5">
        <f>IF(ISNUMBER(Sheet1!EH12),VLOOKUP(MAX(EI43:EI43),Sheet1!$A$22:$B$27,2,TRUE),0)</f>
        <v>0</v>
      </c>
      <c r="EJ44" s="5">
        <f>IF(ISNUMBER(Sheet1!EI12),VLOOKUP(MAX(EJ43:EJ43),Sheet1!$A$22:$B$27,2,TRUE),0)</f>
        <v>0</v>
      </c>
      <c r="EK44" s="5">
        <f>IF(ISNUMBER(Sheet1!EJ12),VLOOKUP(MAX(EK43:EK43),Sheet1!$A$22:$B$27,2,TRUE),0)</f>
        <v>0</v>
      </c>
      <c r="EL44" s="5">
        <f>IF(ISNUMBER(Sheet1!EK12),VLOOKUP(MAX(EL43:EL43),Sheet1!$A$22:$B$27,2,TRUE),0)</f>
        <v>0</v>
      </c>
      <c r="EM44" s="5">
        <f>IF(ISNUMBER(Sheet1!EL12),VLOOKUP(MAX(EM43:EM43),Sheet1!$A$22:$B$27,2,TRUE),0)</f>
        <v>0</v>
      </c>
      <c r="EN44" s="5">
        <f>IF(ISNUMBER(Sheet1!EM12),VLOOKUP(MAX(EN43:EN43),Sheet1!$A$22:$B$27,2,TRUE),0)</f>
        <v>0</v>
      </c>
    </row>
    <row r="45" spans="1:144" x14ac:dyDescent="0.25">
      <c r="C45" s="2" t="s">
        <v>3</v>
      </c>
      <c r="D45" s="5">
        <f>IF(D44&gt;0,D44,IF(D43&gt;Sheet1!C12,VLOOKUP(D43,Sheet1!$A$27:$B$32,2,TRUE),0))</f>
        <v>0</v>
      </c>
      <c r="E45" s="5">
        <f>IF(E44&gt;0,E44,IF(E43&gt;Sheet1!D12,VLOOKUP(E43,Sheet1!$A$27:$B$32,2,TRUE),0))</f>
        <v>0</v>
      </c>
      <c r="F45" s="5">
        <f>IF(F44&gt;0,F44,IF(F43&gt;Sheet1!E12,VLOOKUP(F43,Sheet1!$A$27:$B$32,2,TRUE),0))</f>
        <v>0</v>
      </c>
      <c r="G45" s="5">
        <f>IF(G44&gt;0,G44,IF(G43&gt;Sheet1!F12,VLOOKUP(G43,Sheet1!$A$27:$B$32,2,TRUE),0))</f>
        <v>0</v>
      </c>
      <c r="H45" s="5">
        <f>IF(H44&gt;0,H44,IF(H43&gt;Sheet1!G12,VLOOKUP(H43,Sheet1!$A$27:$B$32,2,TRUE),0))</f>
        <v>0</v>
      </c>
      <c r="I45" s="5">
        <f>IF(I44&gt;0,I44,IF(I43&gt;Sheet1!H12,VLOOKUP(I43,Sheet1!$A$27:$B$32,2,TRUE),0))</f>
        <v>0</v>
      </c>
      <c r="J45" s="5">
        <f>IF(J44&gt;0,J44,IF(J43&gt;Sheet1!I12,VLOOKUP(J43,Sheet1!$A$27:$B$32,2,TRUE),0))</f>
        <v>0</v>
      </c>
      <c r="K45" s="5">
        <f>IF(K44&gt;0,K44,IF(K43&gt;Sheet1!J12,VLOOKUP(K43,Sheet1!$A$27:$B$32,2,TRUE),0))</f>
        <v>0</v>
      </c>
      <c r="L45" s="5">
        <f>IF(L44&gt;0,L44,IF(L43&gt;Sheet1!K12,VLOOKUP(L43,Sheet1!$A$27:$B$32,2,TRUE),0))</f>
        <v>0</v>
      </c>
      <c r="M45" s="5">
        <f>IF(M44&gt;0,M44,IF(M43&gt;Sheet1!L12,VLOOKUP(M43,Sheet1!$A$27:$B$32,2,TRUE),0))</f>
        <v>0</v>
      </c>
      <c r="N45" s="5">
        <f>IF(N44&gt;0,N44,IF(N43&gt;Sheet1!M12,VLOOKUP(N43,Sheet1!$A$27:$B$32,2,TRUE),0))</f>
        <v>0</v>
      </c>
      <c r="O45" s="5">
        <f>IF(O44&gt;0,O44,IF(O43&gt;Sheet1!N12,VLOOKUP(O43,Sheet1!$A$27:$B$32,2,TRUE),0))</f>
        <v>0</v>
      </c>
      <c r="P45" s="5">
        <f>IF(P44&gt;0,P44,IF(P43&gt;Sheet1!O12,VLOOKUP(P43,Sheet1!$A$27:$B$32,2,TRUE),0))</f>
        <v>0</v>
      </c>
      <c r="Q45" s="5">
        <f>IF(Q44&gt;0,Q44,IF(Q43&gt;Sheet1!P12,VLOOKUP(Q43,Sheet1!$A$27:$B$32,2,TRUE),0))</f>
        <v>0</v>
      </c>
      <c r="R45" s="5">
        <f>IF(R44&gt;0,R44,IF(R43&gt;Sheet1!Q12,VLOOKUP(R43,Sheet1!$A$27:$B$32,2,TRUE),0))</f>
        <v>0</v>
      </c>
      <c r="S45" s="5">
        <f>IF(S44&gt;0,S44,IF(S43&gt;Sheet1!R12,VLOOKUP(S43,Sheet1!$A$27:$B$32,2,TRUE),0))</f>
        <v>0</v>
      </c>
      <c r="T45" s="5">
        <f>IF(T44&gt;0,T44,IF(T43&gt;Sheet1!S12,VLOOKUP(T43,Sheet1!$A$27:$B$32,2,TRUE),0))</f>
        <v>0</v>
      </c>
      <c r="U45" s="5">
        <f>IF(U44&gt;0,U44,IF(U43&gt;Sheet1!T12,VLOOKUP(U43,Sheet1!$A$27:$B$32,2,TRUE),0))</f>
        <v>0</v>
      </c>
      <c r="V45" s="5">
        <f>IF(V44&gt;0,V44,IF(V43&gt;Sheet1!U12,VLOOKUP(V43,Sheet1!$A$27:$B$32,2,TRUE),0))</f>
        <v>0</v>
      </c>
      <c r="W45" s="5">
        <f>IF(W44&gt;0,W44,IF(W43&gt;Sheet1!V12,VLOOKUP(W43,Sheet1!$A$27:$B$32,2,TRUE),0))</f>
        <v>0</v>
      </c>
      <c r="X45" s="5">
        <f>IF(X44&gt;0,X44,IF(X43&gt;Sheet1!W12,VLOOKUP(X43,Sheet1!$A$27:$B$32,2,TRUE),0))</f>
        <v>0</v>
      </c>
      <c r="Y45" s="5">
        <f>IF(Y44&gt;0,Y44,IF(Y43&gt;Sheet1!X12,VLOOKUP(Y43,Sheet1!$A$27:$B$32,2,TRUE),0))</f>
        <v>0</v>
      </c>
      <c r="Z45" s="5">
        <f>IF(Z44&gt;0,Z44,IF(Z43&gt;Sheet1!Y12,VLOOKUP(Z43,Sheet1!$A$27:$B$32,2,TRUE),0))</f>
        <v>0</v>
      </c>
      <c r="AA45" s="5">
        <f>IF(AA44&gt;0,AA44,IF(AA43&gt;Sheet1!Z12,VLOOKUP(AA43,Sheet1!$A$27:$B$32,2,TRUE),0))</f>
        <v>0</v>
      </c>
      <c r="AB45" s="5">
        <f>IF(AB44&gt;0,AB44,IF(AB43&gt;Sheet1!AA12,VLOOKUP(AB43,Sheet1!$A$27:$B$32,2,TRUE),0))</f>
        <v>0</v>
      </c>
      <c r="AC45" s="5">
        <f>IF(AC44&gt;0,AC44,IF(AC43&gt;Sheet1!AB12,VLOOKUP(AC43,Sheet1!$A$27:$B$32,2,TRUE),0))</f>
        <v>0</v>
      </c>
      <c r="AD45" s="5">
        <f>IF(AD44&gt;0,AD44,IF(AD43&gt;Sheet1!AC12,VLOOKUP(AD43,Sheet1!$A$27:$B$32,2,TRUE),0))</f>
        <v>0</v>
      </c>
      <c r="AE45" s="5">
        <f>IF(AE44&gt;0,AE44,IF(AE43&gt;Sheet1!AD12,VLOOKUP(AE43,Sheet1!$A$27:$B$32,2,TRUE),0))</f>
        <v>0</v>
      </c>
      <c r="AF45" s="5">
        <f>IF(AF44&gt;0,AF44,IF(AF43&gt;Sheet1!AE12,VLOOKUP(AF43,Sheet1!$A$27:$B$32,2,TRUE),0))</f>
        <v>0</v>
      </c>
      <c r="AG45" s="5">
        <f>IF(AG44&gt;0,AG44,IF(AG43&gt;Sheet1!AF12,VLOOKUP(AG43,Sheet1!$A$27:$B$32,2,TRUE),0))</f>
        <v>0</v>
      </c>
      <c r="AH45" s="5">
        <f>IF(AH44&gt;0,AH44,IF(AH43&gt;Sheet1!AG12,VLOOKUP(AH43,Sheet1!$A$27:$B$32,2,TRUE),0))</f>
        <v>0</v>
      </c>
      <c r="AI45" s="5">
        <f>IF(AI44&gt;0,AI44,IF(AI43&gt;Sheet1!AH12,VLOOKUP(AI43,Sheet1!$A$27:$B$32,2,TRUE),0))</f>
        <v>0</v>
      </c>
      <c r="AJ45" s="5">
        <f>IF(AJ44&gt;0,AJ44,IF(AJ43&gt;Sheet1!AI12,VLOOKUP(AJ43,Sheet1!$A$27:$B$32,2,TRUE),0))</f>
        <v>0</v>
      </c>
      <c r="AK45" s="5">
        <f>IF(AK44&gt;0,AK44,IF(AK43&gt;Sheet1!AJ12,VLOOKUP(AK43,Sheet1!$A$27:$B$32,2,TRUE),0))</f>
        <v>0</v>
      </c>
      <c r="AL45" s="5">
        <f>IF(AL44&gt;0,AL44,IF(AL43&gt;Sheet1!AK12,VLOOKUP(AL43,Sheet1!$A$27:$B$32,2,TRUE),0))</f>
        <v>0</v>
      </c>
      <c r="AM45" s="5">
        <f>IF(AM44&gt;0,AM44,IF(AM43&gt;Sheet1!AL12,VLOOKUP(AM43,Sheet1!$A$27:$B$32,2,TRUE),0))</f>
        <v>0</v>
      </c>
      <c r="AN45" s="5">
        <f>IF(AN44&gt;0,AN44,IF(AN43&gt;Sheet1!AM12,VLOOKUP(AN43,Sheet1!$A$27:$B$32,2,TRUE),0))</f>
        <v>0</v>
      </c>
      <c r="AO45" s="5">
        <f>IF(AO44&gt;0,AO44,IF(AO43&gt;Sheet1!AN12,VLOOKUP(AO43,Sheet1!$A$27:$B$32,2,TRUE),0))</f>
        <v>0</v>
      </c>
      <c r="AP45" s="5">
        <f>IF(AP44&gt;0,AP44,IF(AP43&gt;Sheet1!AO12,VLOOKUP(AP43,Sheet1!$A$27:$B$32,2,TRUE),0))</f>
        <v>0</v>
      </c>
      <c r="AQ45" s="5">
        <f>IF(AQ44&gt;0,AQ44,IF(AQ43&gt;Sheet1!AP12,VLOOKUP(AQ43,Sheet1!$A$27:$B$32,2,TRUE),0))</f>
        <v>0</v>
      </c>
      <c r="AR45" s="5">
        <f>IF(AR44&gt;0,AR44,IF(AR43&gt;Sheet1!AQ12,VLOOKUP(AR43,Sheet1!$A$27:$B$32,2,TRUE),0))</f>
        <v>0</v>
      </c>
      <c r="AS45" s="5">
        <f>IF(AS44&gt;0,AS44,IF(AS43&gt;Sheet1!AR12,VLOOKUP(AS43,Sheet1!$A$27:$B$32,2,TRUE),0))</f>
        <v>0</v>
      </c>
      <c r="AT45" s="5">
        <f>IF(AT44&gt;0,AT44,IF(AT43&gt;Sheet1!AS12,VLOOKUP(AT43,Sheet1!$A$27:$B$32,2,TRUE),0))</f>
        <v>0</v>
      </c>
      <c r="AU45" s="5">
        <f>IF(AU44&gt;0,AU44,IF(AU43&gt;Sheet1!AT12,VLOOKUP(AU43,Sheet1!$A$27:$B$32,2,TRUE),0))</f>
        <v>0</v>
      </c>
      <c r="AV45" s="5">
        <f>IF(AV44&gt;0,AV44,IF(AV43&gt;Sheet1!AU12,VLOOKUP(AV43,Sheet1!$A$27:$B$32,2,TRUE),0))</f>
        <v>0</v>
      </c>
      <c r="AW45" s="5">
        <f>IF(AW44&gt;0,AW44,IF(AW43&gt;Sheet1!AV12,VLOOKUP(AW43,Sheet1!$A$27:$B$32,2,TRUE),0))</f>
        <v>0</v>
      </c>
      <c r="AX45" s="5">
        <f>IF(AX44&gt;0,AX44,IF(AX43&gt;Sheet1!AW12,VLOOKUP(AX43,Sheet1!$A$27:$B$32,2,TRUE),0))</f>
        <v>0</v>
      </c>
      <c r="AY45" s="5">
        <f>IF(AY44&gt;0,AY44,IF(AY43&gt;Sheet1!AX12,VLOOKUP(AY43,Sheet1!$A$27:$B$32,2,TRUE),0))</f>
        <v>0</v>
      </c>
      <c r="AZ45" s="5">
        <f>IF(AZ44&gt;0,AZ44,IF(AZ43&gt;Sheet1!AY12,VLOOKUP(AZ43,Sheet1!$A$27:$B$32,2,TRUE),0))</f>
        <v>0</v>
      </c>
      <c r="BA45" s="5">
        <f>IF(BA44&gt;0,BA44,IF(BA43&gt;Sheet1!AZ12,VLOOKUP(BA43,Sheet1!$A$27:$B$32,2,TRUE),0))</f>
        <v>0</v>
      </c>
      <c r="BB45" s="5">
        <f>IF(BB44&gt;0,BB44,IF(BB43&gt;Sheet1!BA12,VLOOKUP(BB43,Sheet1!$A$27:$B$32,2,TRUE),0))</f>
        <v>0</v>
      </c>
      <c r="BC45" s="5">
        <f>IF(BC44&gt;0,BC44,IF(BC43&gt;Sheet1!BB12,VLOOKUP(BC43,Sheet1!$A$27:$B$32,2,TRUE),0))</f>
        <v>0</v>
      </c>
      <c r="BD45" s="5">
        <f>IF(BD44&gt;0,BD44,IF(BD43&gt;Sheet1!BC12,VLOOKUP(BD43,Sheet1!$A$27:$B$32,2,TRUE),0))</f>
        <v>0</v>
      </c>
      <c r="BE45" s="5">
        <f>IF(BE44&gt;0,BE44,IF(BE43&gt;Sheet1!BD12,VLOOKUP(BE43,Sheet1!$A$27:$B$32,2,TRUE),0))</f>
        <v>0</v>
      </c>
      <c r="BF45" s="5">
        <f>IF(BF44&gt;0,BF44,IF(BF43&gt;Sheet1!BE12,VLOOKUP(BF43,Sheet1!$A$27:$B$32,2,TRUE),0))</f>
        <v>0</v>
      </c>
      <c r="BG45" s="5">
        <f>IF(BG44&gt;0,BG44,IF(BG43&gt;Sheet1!BF12,VLOOKUP(BG43,Sheet1!$A$27:$B$32,2,TRUE),0))</f>
        <v>0</v>
      </c>
      <c r="BH45" s="5">
        <f>IF(BH44&gt;0,BH44,IF(BH43&gt;Sheet1!BG12,VLOOKUP(BH43,Sheet1!$A$27:$B$32,2,TRUE),0))</f>
        <v>0</v>
      </c>
      <c r="BI45" s="5">
        <f>IF(BI44&gt;0,BI44,IF(BI43&gt;Sheet1!BH12,VLOOKUP(BI43,Sheet1!$A$27:$B$32,2,TRUE),0))</f>
        <v>0</v>
      </c>
      <c r="BJ45" s="5">
        <f>IF(BJ44&gt;0,BJ44,IF(BJ43&gt;Sheet1!BI12,VLOOKUP(BJ43,Sheet1!$A$27:$B$32,2,TRUE),0))</f>
        <v>0</v>
      </c>
      <c r="BK45" s="5">
        <f>IF(BK44&gt;0,BK44,IF(BK43&gt;Sheet1!BJ12,VLOOKUP(BK43,Sheet1!$A$27:$B$32,2,TRUE),0))</f>
        <v>0</v>
      </c>
      <c r="BL45" s="5">
        <f>IF(BL44&gt;0,BL44,IF(BL43&gt;Sheet1!BK12,VLOOKUP(BL43,Sheet1!$A$27:$B$32,2,TRUE),0))</f>
        <v>0</v>
      </c>
      <c r="BM45" s="5">
        <f>IF(BM44&gt;0,BM44,IF(BM43&gt;Sheet1!BL12,VLOOKUP(BM43,Sheet1!$A$27:$B$32,2,TRUE),0))</f>
        <v>0</v>
      </c>
      <c r="BN45" s="5">
        <f>IF(BN44&gt;0,BN44,IF(BN43&gt;Sheet1!BM12,VLOOKUP(BN43,Sheet1!$A$27:$B$32,2,TRUE),0))</f>
        <v>0</v>
      </c>
      <c r="BO45" s="5">
        <f>IF(BO44&gt;0,BO44,IF(BO43&gt;Sheet1!BN12,VLOOKUP(BO43,Sheet1!$A$27:$B$32,2,TRUE),0))</f>
        <v>0</v>
      </c>
      <c r="BP45" s="5">
        <f>IF(BP44&gt;0,BP44,IF(BP43&gt;Sheet1!BO12,VLOOKUP(BP43,Sheet1!$A$27:$B$32,2,TRUE),0))</f>
        <v>0</v>
      </c>
      <c r="BQ45" s="5">
        <f>IF(BQ44&gt;0,BQ44,IF(BQ43&gt;Sheet1!BP12,VLOOKUP(BQ43,Sheet1!$A$27:$B$32,2,TRUE),0))</f>
        <v>0</v>
      </c>
      <c r="BR45" s="5">
        <f>IF(BR44&gt;0,BR44,IF(BR43&gt;Sheet1!BQ12,VLOOKUP(BR43,Sheet1!$A$27:$B$32,2,TRUE),0))</f>
        <v>0</v>
      </c>
      <c r="BS45" s="5">
        <f>IF(BS44&gt;0,BS44,IF(BS43&gt;Sheet1!BR12,VLOOKUP(BS43,Sheet1!$A$27:$B$32,2,TRUE),0))</f>
        <v>0</v>
      </c>
      <c r="BT45" s="5">
        <f>IF(BT44&gt;0,BT44,IF(BT43&gt;Sheet1!BS12,VLOOKUP(BT43,Sheet1!$A$27:$B$32,2,TRUE),0))</f>
        <v>0</v>
      </c>
      <c r="BU45" s="5">
        <f>IF(BU44&gt;0,BU44,IF(BU43&gt;Sheet1!BT12,VLOOKUP(BU43,Sheet1!$A$27:$B$32,2,TRUE),0))</f>
        <v>0</v>
      </c>
      <c r="BV45" s="5">
        <f>IF(BV44&gt;0,BV44,IF(BV43&gt;Sheet1!BU12,VLOOKUP(BV43,Sheet1!$A$27:$B$32,2,TRUE),0))</f>
        <v>0</v>
      </c>
      <c r="BW45" s="5">
        <f>IF(BW44&gt;0,BW44,IF(BW43&gt;Sheet1!BV12,VLOOKUP(BW43,Sheet1!$A$27:$B$32,2,TRUE),0))</f>
        <v>0</v>
      </c>
      <c r="BX45" s="5">
        <f>IF(BX44&gt;0,BX44,IF(BX43&gt;Sheet1!BW12,VLOOKUP(BX43,Sheet1!$A$27:$B$32,2,TRUE),0))</f>
        <v>0</v>
      </c>
      <c r="BY45" s="5">
        <f>IF(BY44&gt;0,BY44,IF(BY43&gt;Sheet1!BX12,VLOOKUP(BY43,Sheet1!$A$27:$B$32,2,TRUE),0))</f>
        <v>0</v>
      </c>
      <c r="BZ45" s="5">
        <f>IF(BZ44&gt;0,BZ44,IF(BZ43&gt;Sheet1!BY12,VLOOKUP(BZ43,Sheet1!$A$27:$B$32,2,TRUE),0))</f>
        <v>0</v>
      </c>
      <c r="CA45" s="5">
        <f>IF(CA44&gt;0,CA44,IF(CA43&gt;Sheet1!BZ12,VLOOKUP(CA43,Sheet1!$A$27:$B$32,2,TRUE),0))</f>
        <v>0</v>
      </c>
      <c r="CB45" s="5">
        <f>IF(CB44&gt;0,CB44,IF(CB43&gt;Sheet1!CA12,VLOOKUP(CB43,Sheet1!$A$27:$B$32,2,TRUE),0))</f>
        <v>0</v>
      </c>
      <c r="CC45" s="5">
        <f>IF(CC44&gt;0,CC44,IF(CC43&gt;Sheet1!CB12,VLOOKUP(CC43,Sheet1!$A$27:$B$32,2,TRUE),0))</f>
        <v>0</v>
      </c>
      <c r="CD45" s="5">
        <f>IF(CD44&gt;0,CD44,IF(CD43&gt;Sheet1!CC12,VLOOKUP(CD43,Sheet1!$A$27:$B$32,2,TRUE),0))</f>
        <v>0</v>
      </c>
      <c r="CE45" s="5">
        <f>IF(CE44&gt;0,CE44,IF(CE43&gt;Sheet1!CD12,VLOOKUP(CE43,Sheet1!$A$27:$B$32,2,TRUE),0))</f>
        <v>0</v>
      </c>
      <c r="CF45" s="5">
        <f>IF(CF44&gt;0,CF44,IF(CF43&gt;Sheet1!CE12,VLOOKUP(CF43,Sheet1!$A$27:$B$32,2,TRUE),0))</f>
        <v>0</v>
      </c>
      <c r="CG45" s="5">
        <f>IF(CG44&gt;0,CG44,IF(CG43&gt;Sheet1!CF12,VLOOKUP(CG43,Sheet1!$A$27:$B$32,2,TRUE),0))</f>
        <v>0</v>
      </c>
      <c r="CH45" s="5">
        <f>IF(CH44&gt;0,CH44,IF(CH43&gt;Sheet1!CG12,VLOOKUP(CH43,Sheet1!$A$27:$B$32,2,TRUE),0))</f>
        <v>0</v>
      </c>
      <c r="CI45" s="5">
        <f>IF(CI44&gt;0,CI44,IF(CI43&gt;Sheet1!CH12,VLOOKUP(CI43,Sheet1!$A$27:$B$32,2,TRUE),0))</f>
        <v>0</v>
      </c>
      <c r="CJ45" s="5">
        <f>IF(CJ44&gt;0,CJ44,IF(CJ43&gt;Sheet1!CI12,VLOOKUP(CJ43,Sheet1!$A$27:$B$32,2,TRUE),0))</f>
        <v>0</v>
      </c>
      <c r="CK45" s="5">
        <f>IF(CK44&gt;0,CK44,IF(CK43&gt;Sheet1!CJ12,VLOOKUP(CK43,Sheet1!$A$27:$B$32,2,TRUE),0))</f>
        <v>0</v>
      </c>
      <c r="CL45" s="5">
        <f>IF(CL44&gt;0,CL44,IF(CL43&gt;Sheet1!CK12,VLOOKUP(CL43,Sheet1!$A$27:$B$32,2,TRUE),0))</f>
        <v>0</v>
      </c>
      <c r="CM45" s="5">
        <f>IF(CM44&gt;0,CM44,IF(CM43&gt;Sheet1!CL12,VLOOKUP(CM43,Sheet1!$A$27:$B$32,2,TRUE),0))</f>
        <v>0</v>
      </c>
      <c r="CN45" s="5">
        <f>IF(CN44&gt;0,CN44,IF(CN43&gt;Sheet1!CM12,VLOOKUP(CN43,Sheet1!$A$27:$B$32,2,TRUE),0))</f>
        <v>0</v>
      </c>
      <c r="CO45" s="5">
        <f>IF(CO44&gt;0,CO44,IF(CO43&gt;Sheet1!CN12,VLOOKUP(CO43,Sheet1!$A$27:$B$32,2,TRUE),0))</f>
        <v>0</v>
      </c>
      <c r="CP45" s="5">
        <f>IF(CP44&gt;0,CP44,IF(CP43&gt;Sheet1!CO12,VLOOKUP(CP43,Sheet1!$A$27:$B$32,2,TRUE),0))</f>
        <v>0</v>
      </c>
      <c r="CQ45" s="5">
        <f>IF(CQ44&gt;0,CQ44,IF(CQ43&gt;Sheet1!CP12,VLOOKUP(CQ43,Sheet1!$A$27:$B$32,2,TRUE),0))</f>
        <v>0</v>
      </c>
      <c r="CR45" s="5">
        <f>IF(CR44&gt;0,CR44,IF(CR43&gt;Sheet1!CQ12,VLOOKUP(CR43,Sheet1!$A$27:$B$32,2,TRUE),0))</f>
        <v>0</v>
      </c>
      <c r="CS45" s="5">
        <f>IF(CS44&gt;0,CS44,IF(CS43&gt;Sheet1!CR12,VLOOKUP(CS43,Sheet1!$A$27:$B$32,2,TRUE),0))</f>
        <v>0</v>
      </c>
      <c r="CT45" s="5">
        <f>IF(CT44&gt;0,CT44,IF(CT43&gt;Sheet1!CS12,VLOOKUP(CT43,Sheet1!$A$27:$B$32,2,TRUE),0))</f>
        <v>0</v>
      </c>
      <c r="CU45" s="5">
        <f>IF(CU44&gt;0,CU44,IF(CU43&gt;Sheet1!CT12,VLOOKUP(CU43,Sheet1!$A$27:$B$32,2,TRUE),0))</f>
        <v>0</v>
      </c>
      <c r="CV45" s="5">
        <f>IF(CV44&gt;0,CV44,IF(CV43&gt;Sheet1!CU12,VLOOKUP(CV43,Sheet1!$A$27:$B$32,2,TRUE),0))</f>
        <v>0</v>
      </c>
      <c r="CW45" s="5">
        <f>IF(CW44&gt;0,CW44,IF(CW43&gt;Sheet1!CV12,VLOOKUP(CW43,Sheet1!$A$27:$B$32,2,TRUE),0))</f>
        <v>0</v>
      </c>
      <c r="CX45" s="5">
        <f>IF(CX44&gt;0,CX44,IF(CX43&gt;Sheet1!CW12,VLOOKUP(CX43,Sheet1!$A$27:$B$32,2,TRUE),0))</f>
        <v>0</v>
      </c>
      <c r="CY45" s="5">
        <f>IF(CY44&gt;0,CY44,IF(CY43&gt;Sheet1!CX12,VLOOKUP(CY43,Sheet1!$A$27:$B$32,2,TRUE),0))</f>
        <v>0</v>
      </c>
      <c r="CZ45" s="5">
        <f>IF(CZ44&gt;0,CZ44,IF(CZ43&gt;Sheet1!CY12,VLOOKUP(CZ43,Sheet1!$A$27:$B$32,2,TRUE),0))</f>
        <v>0</v>
      </c>
      <c r="DA45" s="5">
        <f>IF(DA44&gt;0,DA44,IF(DA43&gt;Sheet1!CZ12,VLOOKUP(DA43,Sheet1!$A$27:$B$32,2,TRUE),0))</f>
        <v>0</v>
      </c>
      <c r="DB45" s="5">
        <f>IF(DB44&gt;0,DB44,IF(DB43&gt;Sheet1!DA12,VLOOKUP(DB43,Sheet1!$A$27:$B$32,2,TRUE),0))</f>
        <v>0</v>
      </c>
      <c r="DC45" s="5">
        <f>IF(DC44&gt;0,DC44,IF(DC43&gt;Sheet1!DB12,VLOOKUP(DC43,Sheet1!$A$27:$B$32,2,TRUE),0))</f>
        <v>0</v>
      </c>
      <c r="DD45" s="5">
        <f>IF(DD44&gt;0,DD44,IF(DD43&gt;Sheet1!DC12,VLOOKUP(DD43,Sheet1!$A$27:$B$32,2,TRUE),0))</f>
        <v>0</v>
      </c>
      <c r="DE45" s="5">
        <f>IF(DE44&gt;0,DE44,IF(DE43&gt;Sheet1!DD12,VLOOKUP(DE43,Sheet1!$A$27:$B$32,2,TRUE),0))</f>
        <v>0</v>
      </c>
      <c r="DF45" s="5">
        <f>IF(DF44&gt;0,DF44,IF(DF43&gt;Sheet1!DE12,VLOOKUP(DF43,Sheet1!$A$27:$B$32,2,TRUE),0))</f>
        <v>0</v>
      </c>
      <c r="DG45" s="5">
        <f>IF(DG44&gt;0,DG44,IF(DG43&gt;Sheet1!DF12,VLOOKUP(DG43,Sheet1!$A$27:$B$32,2,TRUE),0))</f>
        <v>0</v>
      </c>
      <c r="DH45" s="5">
        <f>IF(DH44&gt;0,DH44,IF(DH43&gt;Sheet1!DG12,VLOOKUP(DH43,Sheet1!$A$27:$B$32,2,TRUE),0))</f>
        <v>0</v>
      </c>
      <c r="DI45" s="5">
        <f>IF(DI44&gt;0,DI44,IF(DI43&gt;Sheet1!DH12,VLOOKUP(DI43,Sheet1!$A$27:$B$32,2,TRUE),0))</f>
        <v>0</v>
      </c>
      <c r="DJ45" s="5">
        <f>IF(DJ44&gt;0,DJ44,IF(DJ43&gt;Sheet1!DI12,VLOOKUP(DJ43,Sheet1!$A$27:$B$32,2,TRUE),0))</f>
        <v>0</v>
      </c>
      <c r="DK45" s="5">
        <f>IF(DK44&gt;0,DK44,IF(DK43&gt;Sheet1!DJ12,VLOOKUP(DK43,Sheet1!$A$27:$B$32,2,TRUE),0))</f>
        <v>0</v>
      </c>
      <c r="DL45" s="5">
        <f>IF(DL44&gt;0,DL44,IF(DL43&gt;Sheet1!DK12,VLOOKUP(DL43,Sheet1!$A$27:$B$32,2,TRUE),0))</f>
        <v>0</v>
      </c>
      <c r="DM45" s="5">
        <f>IF(DM44&gt;0,DM44,IF(DM43&gt;Sheet1!DL12,VLOOKUP(DM43,Sheet1!$A$27:$B$32,2,TRUE),0))</f>
        <v>0</v>
      </c>
      <c r="DN45" s="5">
        <f>IF(DN44&gt;0,DN44,IF(DN43&gt;Sheet1!DM12,VLOOKUP(DN43,Sheet1!$A$27:$B$32,2,TRUE),0))</f>
        <v>0</v>
      </c>
      <c r="DO45" s="5">
        <f>IF(DO44&gt;0,DO44,IF(DO43&gt;Sheet1!DN12,VLOOKUP(DO43,Sheet1!$A$27:$B$32,2,TRUE),0))</f>
        <v>0</v>
      </c>
      <c r="DP45" s="5">
        <f>IF(DP44&gt;0,DP44,IF(DP43&gt;Sheet1!DO12,VLOOKUP(DP43,Sheet1!$A$27:$B$32,2,TRUE),0))</f>
        <v>0</v>
      </c>
      <c r="DQ45" s="5">
        <f>IF(DQ44&gt;0,DQ44,IF(DQ43&gt;Sheet1!DP12,VLOOKUP(DQ43,Sheet1!$A$27:$B$32,2,TRUE),0))</f>
        <v>0</v>
      </c>
      <c r="DR45" s="5">
        <f>IF(DR44&gt;0,DR44,IF(DR43&gt;Sheet1!DQ12,VLOOKUP(DR43,Sheet1!$A$27:$B$32,2,TRUE),0))</f>
        <v>0</v>
      </c>
      <c r="DS45" s="5">
        <f>IF(DS44&gt;0,DS44,IF(DS43&gt;Sheet1!DR12,VLOOKUP(DS43,Sheet1!$A$27:$B$32,2,TRUE),0))</f>
        <v>0</v>
      </c>
      <c r="DT45" s="5">
        <f>IF(DT44&gt;0,DT44,IF(DT43&gt;Sheet1!DS12,VLOOKUP(DT43,Sheet1!$A$27:$B$32,2,TRUE),0))</f>
        <v>0</v>
      </c>
      <c r="DU45" s="5">
        <f>IF(DU44&gt;0,DU44,IF(DU43&gt;Sheet1!DT12,VLOOKUP(DU43,Sheet1!$A$27:$B$32,2,TRUE),0))</f>
        <v>0</v>
      </c>
      <c r="DV45" s="5">
        <f>IF(DV44&gt;0,DV44,IF(DV43&gt;Sheet1!DU12,VLOOKUP(DV43,Sheet1!$A$27:$B$32,2,TRUE),0))</f>
        <v>0</v>
      </c>
      <c r="DW45" s="5">
        <f>IF(DW44&gt;0,DW44,IF(DW43&gt;Sheet1!DV12,VLOOKUP(DW43,Sheet1!$A$27:$B$32,2,TRUE),0))</f>
        <v>0</v>
      </c>
      <c r="DX45" s="5">
        <f>IF(DX44&gt;0,DX44,IF(DX43&gt;Sheet1!DW12,VLOOKUP(DX43,Sheet1!$A$27:$B$32,2,TRUE),0))</f>
        <v>0</v>
      </c>
      <c r="DY45" s="5">
        <f>IF(DY44&gt;0,DY44,IF(DY43&gt;Sheet1!DX12,VLOOKUP(DY43,Sheet1!$A$27:$B$32,2,TRUE),0))</f>
        <v>0</v>
      </c>
      <c r="DZ45" s="5">
        <f>IF(DZ44&gt;0,DZ44,IF(DZ43&gt;Sheet1!DY12,VLOOKUP(DZ43,Sheet1!$A$27:$B$32,2,TRUE),0))</f>
        <v>0</v>
      </c>
      <c r="EA45" s="5">
        <f>IF(EA44&gt;0,EA44,IF(EA43&gt;Sheet1!DZ12,VLOOKUP(EA43,Sheet1!$A$27:$B$32,2,TRUE),0))</f>
        <v>0</v>
      </c>
      <c r="EB45" s="5">
        <f>IF(EB44&gt;0,EB44,IF(EB43&gt;Sheet1!EA12,VLOOKUP(EB43,Sheet1!$A$27:$B$32,2,TRUE),0))</f>
        <v>0</v>
      </c>
      <c r="EC45" s="5">
        <f>IF(EC44&gt;0,EC44,IF(EC43&gt;Sheet1!EB12,VLOOKUP(EC43,Sheet1!$A$27:$B$32,2,TRUE),0))</f>
        <v>0</v>
      </c>
      <c r="ED45" s="5">
        <f>IF(ED44&gt;0,ED44,IF(ED43&gt;Sheet1!EC12,VLOOKUP(ED43,Sheet1!$A$27:$B$32,2,TRUE),0))</f>
        <v>0</v>
      </c>
      <c r="EE45" s="5">
        <f>IF(EE44&gt;0,EE44,IF(EE43&gt;Sheet1!ED12,VLOOKUP(EE43,Sheet1!$A$27:$B$32,2,TRUE),0))</f>
        <v>0</v>
      </c>
      <c r="EF45" s="5">
        <f>IF(EF44&gt;0,EF44,IF(EF43&gt;Sheet1!EE12,VLOOKUP(EF43,Sheet1!$A$27:$B$32,2,TRUE),0))</f>
        <v>0</v>
      </c>
      <c r="EG45" s="5">
        <f>IF(EG44&gt;0,EG44,IF(EG43&gt;Sheet1!EF12,VLOOKUP(EG43,Sheet1!$A$27:$B$32,2,TRUE),0))</f>
        <v>0</v>
      </c>
      <c r="EH45" s="5">
        <f>IF(EH44&gt;0,EH44,IF(EH43&gt;Sheet1!EG12,VLOOKUP(EH43,Sheet1!$A$27:$B$32,2,TRUE),0))</f>
        <v>0</v>
      </c>
      <c r="EI45" s="5">
        <f>IF(EI44&gt;0,EI44,IF(EI43&gt;Sheet1!EH12,VLOOKUP(EI43,Sheet1!$A$27:$B$32,2,TRUE),0))</f>
        <v>0</v>
      </c>
      <c r="EJ45" s="5">
        <f>IF(EJ44&gt;0,EJ44,IF(EJ43&gt;Sheet1!EI12,VLOOKUP(EJ43,Sheet1!$A$27:$B$32,2,TRUE),0))</f>
        <v>0</v>
      </c>
      <c r="EK45" s="5">
        <f>IF(EK44&gt;0,EK44,IF(EK43&gt;Sheet1!EJ12,VLOOKUP(EK43,Sheet1!$A$27:$B$32,2,TRUE),0))</f>
        <v>0</v>
      </c>
      <c r="EL45" s="5">
        <f>IF(EL44&gt;0,EL44,IF(EL43&gt;Sheet1!EK12,VLOOKUP(EL43,Sheet1!$A$27:$B$32,2,TRUE),0))</f>
        <v>0</v>
      </c>
      <c r="EM45" s="5">
        <f>IF(EM44&gt;0,EM44,IF(EM43&gt;Sheet1!EL12,VLOOKUP(EM43,Sheet1!$A$27:$B$32,2,TRUE),0))</f>
        <v>0</v>
      </c>
      <c r="EN45" s="5">
        <f>IF(EN44&gt;0,EN44,IF(EN43&gt;Sheet1!EM12,VLOOKUP(EN43,Sheet1!$A$27:$B$32,2,TRUE),0))</f>
        <v>0</v>
      </c>
    </row>
    <row r="46" spans="1:144" x14ac:dyDescent="0.25">
      <c r="C46" s="2" t="s">
        <v>5</v>
      </c>
      <c r="D46" s="5">
        <f>D45</f>
        <v>0</v>
      </c>
      <c r="E46" s="3">
        <f t="shared" ref="E46" si="1118">IF(D46&lt;=1,E45,D46-1)</f>
        <v>0</v>
      </c>
      <c r="F46" s="3">
        <f t="shared" ref="F46" si="1119">IF(E46&lt;=1,F45,E46-1)</f>
        <v>0</v>
      </c>
      <c r="G46" s="3">
        <f t="shared" ref="G46" si="1120">IF(F46&lt;=1,G45,F46-1)</f>
        <v>0</v>
      </c>
      <c r="H46" s="3">
        <f t="shared" ref="H46" si="1121">IF(G46&lt;=1,H45,G46-1)</f>
        <v>0</v>
      </c>
      <c r="I46" s="3">
        <f t="shared" ref="I46" si="1122">IF(H46&lt;=1,I45,H46-1)</f>
        <v>0</v>
      </c>
      <c r="J46" s="3">
        <f t="shared" ref="J46" si="1123">IF(I46&lt;=1,J45,I46-1)</f>
        <v>0</v>
      </c>
      <c r="K46" s="3">
        <f t="shared" ref="K46" si="1124">IF(J46&lt;=1,K45,J46-1)</f>
        <v>0</v>
      </c>
      <c r="L46" s="3">
        <f t="shared" ref="L46" si="1125">IF(K46&lt;=1,L45,K46-1)</f>
        <v>0</v>
      </c>
      <c r="M46" s="3">
        <f t="shared" ref="M46" si="1126">IF(L46&lt;=1,M45,L46-1)</f>
        <v>0</v>
      </c>
      <c r="N46" s="3">
        <f t="shared" ref="N46" si="1127">IF(M46&lt;=1,N45,M46-1)</f>
        <v>0</v>
      </c>
      <c r="O46" s="3">
        <f t="shared" ref="O46" si="1128">IF(N46&lt;=1,O45,N46-1)</f>
        <v>0</v>
      </c>
      <c r="P46" s="3">
        <f t="shared" ref="P46" si="1129">IF(O46&lt;=1,P45,O46-1)</f>
        <v>0</v>
      </c>
      <c r="Q46" s="3">
        <f t="shared" ref="Q46" si="1130">IF(P46&lt;=1,Q45,P46-1)</f>
        <v>0</v>
      </c>
      <c r="R46" s="3">
        <f t="shared" ref="R46" si="1131">IF(Q46&lt;=1,R45,Q46-1)</f>
        <v>0</v>
      </c>
      <c r="S46" s="3">
        <f t="shared" ref="S46" si="1132">IF(R46&lt;=1,S45,R46-1)</f>
        <v>0</v>
      </c>
      <c r="T46" s="3">
        <f t="shared" ref="T46" si="1133">IF(S46&lt;=1,T45,S46-1)</f>
        <v>0</v>
      </c>
      <c r="U46" s="3">
        <f t="shared" ref="U46" si="1134">IF(T46&lt;=1,U45,T46-1)</f>
        <v>0</v>
      </c>
      <c r="V46" s="3">
        <f t="shared" ref="V46" si="1135">IF(U46&lt;=1,V45,U46-1)</f>
        <v>0</v>
      </c>
      <c r="W46" s="3">
        <f t="shared" ref="W46" si="1136">IF(V46&lt;=1,W45,V46-1)</f>
        <v>0</v>
      </c>
      <c r="X46" s="3">
        <f t="shared" ref="X46" si="1137">IF(W46&lt;=1,X45,W46-1)</f>
        <v>0</v>
      </c>
      <c r="Y46" s="3">
        <f t="shared" ref="Y46" si="1138">IF(X46&lt;=1,Y45,X46-1)</f>
        <v>0</v>
      </c>
      <c r="Z46" s="3">
        <f t="shared" ref="Z46" si="1139">IF(Y46&lt;=1,Z45,Y46-1)</f>
        <v>0</v>
      </c>
      <c r="AA46" s="3">
        <f t="shared" ref="AA46" si="1140">IF(Z46&lt;=1,AA45,Z46-1)</f>
        <v>0</v>
      </c>
      <c r="AB46" s="3">
        <f t="shared" ref="AB46" si="1141">IF(AA46&lt;=1,AB45,AA46-1)</f>
        <v>0</v>
      </c>
      <c r="AC46" s="3">
        <f t="shared" ref="AC46" si="1142">IF(AB46&lt;=1,AC45,AB46-1)</f>
        <v>0</v>
      </c>
      <c r="AD46" s="3">
        <f t="shared" ref="AD46" si="1143">IF(AC46&lt;=1,AD45,AC46-1)</f>
        <v>0</v>
      </c>
      <c r="AE46" s="3">
        <f t="shared" ref="AE46" si="1144">IF(AD46&lt;=1,AE45,AD46-1)</f>
        <v>0</v>
      </c>
      <c r="AF46" s="3">
        <f t="shared" ref="AF46" si="1145">IF(AE46&lt;=1,AF45,AE46-1)</f>
        <v>0</v>
      </c>
      <c r="AG46" s="3">
        <f t="shared" ref="AG46" si="1146">IF(AF46&lt;=1,AG45,AF46-1)</f>
        <v>0</v>
      </c>
      <c r="AH46" s="3">
        <f t="shared" ref="AH46" si="1147">IF(AG46&lt;=1,AH45,AG46-1)</f>
        <v>0</v>
      </c>
      <c r="AI46" s="3">
        <f t="shared" ref="AI46" si="1148">IF(AH46&lt;=1,AI45,AH46-1)</f>
        <v>0</v>
      </c>
      <c r="AJ46" s="3">
        <f t="shared" ref="AJ46" si="1149">IF(AI46&lt;=1,AJ45,AI46-1)</f>
        <v>0</v>
      </c>
      <c r="AK46" s="3">
        <f t="shared" ref="AK46" si="1150">IF(AJ46&lt;=1,AK45,AJ46-1)</f>
        <v>0</v>
      </c>
      <c r="AL46" s="3">
        <f t="shared" ref="AL46" si="1151">IF(AK46&lt;=1,AL45,AK46-1)</f>
        <v>0</v>
      </c>
      <c r="AM46" s="3">
        <f t="shared" ref="AM46" si="1152">IF(AL46&lt;=1,AM45,AL46-1)</f>
        <v>0</v>
      </c>
      <c r="AN46" s="3">
        <f t="shared" ref="AN46" si="1153">IF(AM46&lt;=1,AN45,AM46-1)</f>
        <v>0</v>
      </c>
      <c r="AO46" s="3">
        <f t="shared" ref="AO46" si="1154">IF(AN46&lt;=1,AO45,AN46-1)</f>
        <v>0</v>
      </c>
      <c r="AP46" s="3">
        <f t="shared" ref="AP46" si="1155">IF(AO46&lt;=1,AP45,AO46-1)</f>
        <v>0</v>
      </c>
      <c r="AQ46" s="3">
        <f t="shared" ref="AQ46" si="1156">IF(AP46&lt;=1,AQ45,AP46-1)</f>
        <v>0</v>
      </c>
      <c r="AR46" s="3">
        <f t="shared" ref="AR46" si="1157">IF(AQ46&lt;=1,AR45,AQ46-1)</f>
        <v>0</v>
      </c>
      <c r="AS46" s="3">
        <f t="shared" ref="AS46" si="1158">IF(AR46&lt;=1,AS45,AR46-1)</f>
        <v>0</v>
      </c>
      <c r="AT46" s="3">
        <f t="shared" ref="AT46" si="1159">IF(AS46&lt;=1,AT45,AS46-1)</f>
        <v>0</v>
      </c>
      <c r="AU46" s="3">
        <f t="shared" ref="AU46" si="1160">IF(AT46&lt;=1,AU45,AT46-1)</f>
        <v>0</v>
      </c>
      <c r="AV46" s="3">
        <f t="shared" ref="AV46" si="1161">IF(AU46&lt;=1,AV45,AU46-1)</f>
        <v>0</v>
      </c>
      <c r="AW46" s="3">
        <f t="shared" ref="AW46" si="1162">IF(AV46&lt;=1,AW45,AV46-1)</f>
        <v>0</v>
      </c>
      <c r="AX46" s="3">
        <f t="shared" ref="AX46" si="1163">IF(AW46&lt;=1,AX45,AW46-1)</f>
        <v>0</v>
      </c>
      <c r="AY46" s="3">
        <f t="shared" ref="AY46" si="1164">IF(AX46&lt;=1,AY45,AX46-1)</f>
        <v>0</v>
      </c>
      <c r="AZ46" s="3">
        <f t="shared" ref="AZ46" si="1165">IF(AY46&lt;=1,AZ45,AY46-1)</f>
        <v>0</v>
      </c>
      <c r="BA46" s="3">
        <f t="shared" ref="BA46" si="1166">IF(AZ46&lt;=1,BA45,AZ46-1)</f>
        <v>0</v>
      </c>
      <c r="BB46" s="3">
        <f t="shared" ref="BB46" si="1167">IF(BA46&lt;=1,BB45,BA46-1)</f>
        <v>0</v>
      </c>
      <c r="BC46" s="3">
        <f t="shared" ref="BC46" si="1168">IF(BB46&lt;=1,BC45,BB46-1)</f>
        <v>0</v>
      </c>
      <c r="BD46" s="3">
        <f t="shared" ref="BD46" si="1169">IF(BC46&lt;=1,BD45,BC46-1)</f>
        <v>0</v>
      </c>
      <c r="BE46" s="3">
        <f t="shared" ref="BE46" si="1170">IF(BD46&lt;=1,BE45,BD46-1)</f>
        <v>0</v>
      </c>
      <c r="BF46" s="3">
        <f t="shared" ref="BF46" si="1171">IF(BE46&lt;=1,BF45,BE46-1)</f>
        <v>0</v>
      </c>
      <c r="BG46" s="3">
        <f t="shared" ref="BG46" si="1172">IF(BF46&lt;=1,BG45,BF46-1)</f>
        <v>0</v>
      </c>
      <c r="BH46" s="3">
        <f t="shared" ref="BH46" si="1173">IF(BG46&lt;=1,BH45,BG46-1)</f>
        <v>0</v>
      </c>
      <c r="BI46" s="3">
        <f t="shared" ref="BI46" si="1174">IF(BH46&lt;=1,BI45,BH46-1)</f>
        <v>0</v>
      </c>
      <c r="BJ46" s="3">
        <f t="shared" ref="BJ46" si="1175">IF(BI46&lt;=1,BJ45,BI46-1)</f>
        <v>0</v>
      </c>
      <c r="BK46" s="3">
        <f t="shared" ref="BK46" si="1176">IF(BJ46&lt;=1,BK45,BJ46-1)</f>
        <v>0</v>
      </c>
      <c r="BL46" s="3">
        <f t="shared" ref="BL46" si="1177">IF(BK46&lt;=1,BL45,BK46-1)</f>
        <v>0</v>
      </c>
      <c r="BM46" s="3">
        <f t="shared" ref="BM46" si="1178">IF(BL46&lt;=1,BM45,BL46-1)</f>
        <v>0</v>
      </c>
      <c r="BN46" s="3">
        <f t="shared" ref="BN46" si="1179">IF(BM46&lt;=1,BN45,BM46-1)</f>
        <v>0</v>
      </c>
      <c r="BO46" s="3">
        <f t="shared" ref="BO46" si="1180">IF(BN46&lt;=1,BO45,BN46-1)</f>
        <v>0</v>
      </c>
      <c r="BP46" s="3">
        <f t="shared" ref="BP46" si="1181">IF(BO46&lt;=1,BP45,BO46-1)</f>
        <v>0</v>
      </c>
      <c r="BQ46" s="3">
        <f t="shared" ref="BQ46" si="1182">IF(BP46&lt;=1,BQ45,BP46-1)</f>
        <v>0</v>
      </c>
      <c r="BR46" s="3">
        <f t="shared" ref="BR46" si="1183">IF(BQ46&lt;=1,BR45,BQ46-1)</f>
        <v>0</v>
      </c>
      <c r="BS46" s="3">
        <f t="shared" ref="BS46" si="1184">IF(BR46&lt;=1,BS45,BR46-1)</f>
        <v>0</v>
      </c>
      <c r="BT46" s="3">
        <f t="shared" ref="BT46" si="1185">IF(BS46&lt;=1,BT45,BS46-1)</f>
        <v>0</v>
      </c>
      <c r="BU46" s="3">
        <f t="shared" ref="BU46" si="1186">IF(BT46&lt;=1,BU45,BT46-1)</f>
        <v>0</v>
      </c>
      <c r="BV46" s="3">
        <f t="shared" ref="BV46" si="1187">IF(BU46&lt;=1,BV45,BU46-1)</f>
        <v>0</v>
      </c>
      <c r="BW46" s="3">
        <f t="shared" ref="BW46" si="1188">IF(BV46&lt;=1,BW45,BV46-1)</f>
        <v>0</v>
      </c>
      <c r="BX46" s="3">
        <f t="shared" ref="BX46" si="1189">IF(BW46&lt;=1,BX45,BW46-1)</f>
        <v>0</v>
      </c>
      <c r="BY46" s="3">
        <f t="shared" ref="BY46" si="1190">IF(BX46&lt;=1,BY45,BX46-1)</f>
        <v>0</v>
      </c>
      <c r="BZ46" s="3">
        <f t="shared" ref="BZ46" si="1191">IF(BY46&lt;=1,BZ45,BY46-1)</f>
        <v>0</v>
      </c>
      <c r="CA46" s="3">
        <f t="shared" ref="CA46" si="1192">IF(BZ46&lt;=1,CA45,BZ46-1)</f>
        <v>0</v>
      </c>
      <c r="CB46" s="3">
        <f t="shared" ref="CB46" si="1193">IF(CA46&lt;=1,CB45,CA46-1)</f>
        <v>0</v>
      </c>
      <c r="CC46" s="3">
        <f t="shared" ref="CC46" si="1194">IF(CB46&lt;=1,CC45,CB46-1)</f>
        <v>0</v>
      </c>
      <c r="CD46" s="3">
        <f t="shared" ref="CD46" si="1195">IF(CC46&lt;=1,CD45,CC46-1)</f>
        <v>0</v>
      </c>
      <c r="CE46" s="3">
        <f t="shared" ref="CE46" si="1196">IF(CD46&lt;=1,CE45,CD46-1)</f>
        <v>0</v>
      </c>
      <c r="CF46" s="3">
        <f t="shared" ref="CF46" si="1197">IF(CE46&lt;=1,CF45,CE46-1)</f>
        <v>0</v>
      </c>
      <c r="CG46" s="3">
        <f t="shared" ref="CG46" si="1198">IF(CF46&lt;=1,CG45,CF46-1)</f>
        <v>0</v>
      </c>
      <c r="CH46" s="3">
        <f t="shared" ref="CH46" si="1199">IF(CG46&lt;=1,CH45,CG46-1)</f>
        <v>0</v>
      </c>
      <c r="CI46" s="3">
        <f t="shared" ref="CI46" si="1200">IF(CH46&lt;=1,CI45,CH46-1)</f>
        <v>0</v>
      </c>
      <c r="CJ46" s="3">
        <f t="shared" ref="CJ46" si="1201">IF(CI46&lt;=1,CJ45,CI46-1)</f>
        <v>0</v>
      </c>
      <c r="CK46" s="3">
        <f t="shared" ref="CK46" si="1202">IF(CJ46&lt;=1,CK45,CJ46-1)</f>
        <v>0</v>
      </c>
      <c r="CL46" s="3">
        <f t="shared" ref="CL46" si="1203">IF(CK46&lt;=1,CL45,CK46-1)</f>
        <v>0</v>
      </c>
      <c r="CM46" s="3">
        <f t="shared" ref="CM46" si="1204">IF(CL46&lt;=1,CM45,CL46-1)</f>
        <v>0</v>
      </c>
      <c r="CN46" s="3">
        <f t="shared" ref="CN46" si="1205">IF(CM46&lt;=1,CN45,CM46-1)</f>
        <v>0</v>
      </c>
      <c r="CO46" s="3">
        <f t="shared" ref="CO46" si="1206">IF(CN46&lt;=1,CO45,CN46-1)</f>
        <v>0</v>
      </c>
      <c r="CP46" s="3">
        <f t="shared" ref="CP46" si="1207">IF(CO46&lt;=1,CP45,CO46-1)</f>
        <v>0</v>
      </c>
      <c r="CQ46" s="3">
        <f t="shared" ref="CQ46" si="1208">IF(CP46&lt;=1,CQ45,CP46-1)</f>
        <v>0</v>
      </c>
      <c r="CR46" s="3">
        <f t="shared" ref="CR46" si="1209">IF(CQ46&lt;=1,CR45,CQ46-1)</f>
        <v>0</v>
      </c>
      <c r="CS46" s="3">
        <f t="shared" ref="CS46" si="1210">IF(CR46&lt;=1,CS45,CR46-1)</f>
        <v>0</v>
      </c>
      <c r="CT46" s="3">
        <f t="shared" ref="CT46" si="1211">IF(CS46&lt;=1,CT45,CS46-1)</f>
        <v>0</v>
      </c>
      <c r="CU46" s="3">
        <f t="shared" ref="CU46" si="1212">IF(CT46&lt;=1,CU45,CT46-1)</f>
        <v>0</v>
      </c>
      <c r="CV46" s="3">
        <f t="shared" ref="CV46" si="1213">IF(CU46&lt;=1,CV45,CU46-1)</f>
        <v>0</v>
      </c>
      <c r="CW46" s="3">
        <f t="shared" ref="CW46" si="1214">IF(CV46&lt;=1,CW45,CV46-1)</f>
        <v>0</v>
      </c>
      <c r="CX46" s="3">
        <f t="shared" ref="CX46" si="1215">IF(CW46&lt;=1,CX45,CW46-1)</f>
        <v>0</v>
      </c>
      <c r="CY46" s="3">
        <f t="shared" ref="CY46" si="1216">IF(CX46&lt;=1,CY45,CX46-1)</f>
        <v>0</v>
      </c>
      <c r="CZ46" s="3">
        <f t="shared" ref="CZ46" si="1217">IF(CY46&lt;=1,CZ45,CY46-1)</f>
        <v>0</v>
      </c>
      <c r="DA46" s="3">
        <f t="shared" ref="DA46" si="1218">IF(CZ46&lt;=1,DA45,CZ46-1)</f>
        <v>0</v>
      </c>
      <c r="DB46" s="3">
        <f t="shared" ref="DB46" si="1219">IF(DA46&lt;=1,DB45,DA46-1)</f>
        <v>0</v>
      </c>
      <c r="DC46" s="3">
        <f t="shared" ref="DC46" si="1220">IF(DB46&lt;=1,DC45,DB46-1)</f>
        <v>0</v>
      </c>
      <c r="DD46" s="3">
        <f t="shared" ref="DD46" si="1221">IF(DC46&lt;=1,DD45,DC46-1)</f>
        <v>0</v>
      </c>
      <c r="DE46" s="3">
        <f t="shared" ref="DE46" si="1222">IF(DD46&lt;=1,DE45,DD46-1)</f>
        <v>0</v>
      </c>
      <c r="DF46" s="3">
        <f t="shared" ref="DF46" si="1223">IF(DE46&lt;=1,DF45,DE46-1)</f>
        <v>0</v>
      </c>
      <c r="DG46" s="3">
        <f t="shared" ref="DG46" si="1224">IF(DF46&lt;=1,DG45,DF46-1)</f>
        <v>0</v>
      </c>
      <c r="DH46" s="3">
        <f t="shared" ref="DH46" si="1225">IF(DG46&lt;=1,DH45,DG46-1)</f>
        <v>0</v>
      </c>
      <c r="DI46" s="3">
        <f t="shared" ref="DI46" si="1226">IF(DH46&lt;=1,DI45,DH46-1)</f>
        <v>0</v>
      </c>
      <c r="DJ46" s="3">
        <f t="shared" ref="DJ46" si="1227">IF(DI46&lt;=1,DJ45,DI46-1)</f>
        <v>0</v>
      </c>
      <c r="DK46" s="3">
        <f t="shared" ref="DK46" si="1228">IF(DJ46&lt;=1,DK45,DJ46-1)</f>
        <v>0</v>
      </c>
      <c r="DL46" s="3">
        <f t="shared" ref="DL46" si="1229">IF(DK46&lt;=1,DL45,DK46-1)</f>
        <v>0</v>
      </c>
      <c r="DM46" s="3">
        <f t="shared" ref="DM46" si="1230">IF(DL46&lt;=1,DM45,DL46-1)</f>
        <v>0</v>
      </c>
      <c r="DN46" s="3">
        <f t="shared" ref="DN46" si="1231">IF(DM46&lt;=1,DN45,DM46-1)</f>
        <v>0</v>
      </c>
      <c r="DO46" s="3">
        <f t="shared" ref="DO46" si="1232">IF(DN46&lt;=1,DO45,DN46-1)</f>
        <v>0</v>
      </c>
      <c r="DP46" s="3">
        <f t="shared" ref="DP46" si="1233">IF(DO46&lt;=1,DP45,DO46-1)</f>
        <v>0</v>
      </c>
      <c r="DQ46" s="3">
        <f t="shared" ref="DQ46" si="1234">IF(DP46&lt;=1,DQ45,DP46-1)</f>
        <v>0</v>
      </c>
      <c r="DR46" s="3">
        <f t="shared" ref="DR46" si="1235">IF(DQ46&lt;=1,DR45,DQ46-1)</f>
        <v>0</v>
      </c>
      <c r="DS46" s="3">
        <f t="shared" ref="DS46" si="1236">IF(DR46&lt;=1,DS45,DR46-1)</f>
        <v>0</v>
      </c>
      <c r="DT46" s="3">
        <f t="shared" ref="DT46" si="1237">IF(DS46&lt;=1,DT45,DS46-1)</f>
        <v>0</v>
      </c>
      <c r="DU46" s="3">
        <f t="shared" ref="DU46" si="1238">IF(DT46&lt;=1,DU45,DT46-1)</f>
        <v>0</v>
      </c>
      <c r="DV46" s="3">
        <f t="shared" ref="DV46" si="1239">IF(DU46&lt;=1,DV45,DU46-1)</f>
        <v>0</v>
      </c>
      <c r="DW46" s="3">
        <f t="shared" ref="DW46" si="1240">IF(DV46&lt;=1,DW45,DV46-1)</f>
        <v>0</v>
      </c>
      <c r="DX46" s="3">
        <f t="shared" ref="DX46" si="1241">IF(DW46&lt;=1,DX45,DW46-1)</f>
        <v>0</v>
      </c>
      <c r="DY46" s="3">
        <f t="shared" ref="DY46" si="1242">IF(DX46&lt;=1,DY45,DX46-1)</f>
        <v>0</v>
      </c>
      <c r="DZ46" s="3">
        <f t="shared" ref="DZ46" si="1243">IF(DY46&lt;=1,DZ45,DY46-1)</f>
        <v>0</v>
      </c>
      <c r="EA46" s="3">
        <f t="shared" ref="EA46" si="1244">IF(DZ46&lt;=1,EA45,DZ46-1)</f>
        <v>0</v>
      </c>
      <c r="EB46" s="3">
        <f t="shared" ref="EB46" si="1245">IF(EA46&lt;=1,EB45,EA46-1)</f>
        <v>0</v>
      </c>
      <c r="EC46" s="3">
        <f t="shared" ref="EC46" si="1246">IF(EB46&lt;=1,EC45,EB46-1)</f>
        <v>0</v>
      </c>
      <c r="ED46" s="3">
        <f t="shared" ref="ED46" si="1247">IF(EC46&lt;=1,ED45,EC46-1)</f>
        <v>0</v>
      </c>
      <c r="EE46" s="3">
        <f t="shared" ref="EE46" si="1248">IF(ED46&lt;=1,EE45,ED46-1)</f>
        <v>0</v>
      </c>
      <c r="EF46" s="3">
        <f t="shared" ref="EF46" si="1249">IF(EE46&lt;=1,EF45,EE46-1)</f>
        <v>0</v>
      </c>
      <c r="EG46" s="3">
        <f t="shared" ref="EG46" si="1250">IF(EF46&lt;=1,EG45,EF46-1)</f>
        <v>0</v>
      </c>
      <c r="EH46" s="3">
        <f t="shared" ref="EH46" si="1251">IF(EG46&lt;=1,EH45,EG46-1)</f>
        <v>0</v>
      </c>
      <c r="EI46" s="3">
        <f t="shared" ref="EI46" si="1252">IF(EH46&lt;=1,EI45,EH46-1)</f>
        <v>0</v>
      </c>
      <c r="EJ46" s="3">
        <f t="shared" ref="EJ46" si="1253">IF(EI46&lt;=1,EJ45,EI46-1)</f>
        <v>0</v>
      </c>
      <c r="EK46" s="3">
        <f t="shared" ref="EK46" si="1254">IF(EJ46&lt;=1,EK45,EJ46-1)</f>
        <v>0</v>
      </c>
      <c r="EL46" s="3">
        <f t="shared" ref="EL46" si="1255">IF(EK46&lt;=1,EL45,EK46-1)</f>
        <v>0</v>
      </c>
      <c r="EM46" s="3">
        <f t="shared" ref="EM46" si="1256">IF(EL46&lt;=1,EM45,EL46-1)</f>
        <v>0</v>
      </c>
      <c r="EN46" s="3">
        <f t="shared" ref="EN46" si="1257">IF(EM46&lt;=1,EN45,EM46-1)</f>
        <v>0</v>
      </c>
    </row>
    <row r="48" spans="1:144" x14ac:dyDescent="0.25">
      <c r="A48" t="str">
        <f>Sheet1!A13</f>
        <v>Player 10</v>
      </c>
      <c r="B48">
        <v>12</v>
      </c>
      <c r="C48" s="2" t="s">
        <v>2</v>
      </c>
      <c r="D48" s="5">
        <f>Sheet1!C13</f>
        <v>0</v>
      </c>
      <c r="E48" s="5">
        <f>IF(OR(Sheet1!D13="rest",Sheet1!D13=""),0,SUM(Sheet1!C13:D13))</f>
        <v>0</v>
      </c>
      <c r="F48" s="5">
        <f>IF(OR(Sheet1!E13="rest",Sheet1!E13=""),0,SUM(Sheet1!D13:E13))</f>
        <v>0</v>
      </c>
      <c r="G48" s="5">
        <f>IF(OR(Sheet1!F13="rest",Sheet1!F13=""),0,SUM(Sheet1!E13:F13))</f>
        <v>0</v>
      </c>
      <c r="H48" s="5">
        <f>IF(OR(Sheet1!G13="rest",Sheet1!G13=""),0,SUM(Sheet1!F13:G13))</f>
        <v>0</v>
      </c>
      <c r="I48" s="5">
        <f>IF(OR(Sheet1!H13="rest",Sheet1!H13=""),0,SUM(Sheet1!G13:H13))</f>
        <v>0</v>
      </c>
      <c r="J48" s="5">
        <f>IF(OR(Sheet1!I13="rest",Sheet1!I13=""),0,SUM(Sheet1!H13:I13))</f>
        <v>0</v>
      </c>
      <c r="K48" s="5">
        <f>IF(OR(Sheet1!J13="rest",Sheet1!J13=""),0,SUM(Sheet1!I13:J13))</f>
        <v>0</v>
      </c>
      <c r="L48" s="5">
        <f>IF(OR(Sheet1!K13="rest",Sheet1!K13=""),0,SUM(Sheet1!J13:K13))</f>
        <v>0</v>
      </c>
      <c r="M48" s="5">
        <f>IF(OR(Sheet1!L13="rest",Sheet1!L13=""),0,SUM(Sheet1!K13:L13))</f>
        <v>0</v>
      </c>
      <c r="N48" s="5">
        <f>IF(OR(Sheet1!M13="rest",Sheet1!M13=""),0,SUM(Sheet1!L13:M13))</f>
        <v>0</v>
      </c>
      <c r="O48" s="5">
        <f>IF(OR(Sheet1!N13="rest",Sheet1!N13=""),0,SUM(Sheet1!M13:N13))</f>
        <v>0</v>
      </c>
      <c r="P48" s="5">
        <f>IF(OR(Sheet1!O13="rest",Sheet1!O13=""),0,SUM(Sheet1!N13:O13))</f>
        <v>0</v>
      </c>
      <c r="Q48" s="5">
        <f>IF(OR(Sheet1!P13="rest",Sheet1!P13=""),0,SUM(Sheet1!O13:P13))</f>
        <v>0</v>
      </c>
      <c r="R48" s="5">
        <f>IF(OR(Sheet1!Q13="rest",Sheet1!Q13=""),0,SUM(Sheet1!P13:Q13))</f>
        <v>0</v>
      </c>
      <c r="S48" s="5">
        <f>IF(OR(Sheet1!R13="rest",Sheet1!R13=""),0,SUM(Sheet1!Q13:R13))</f>
        <v>0</v>
      </c>
      <c r="T48" s="5">
        <f>IF(OR(Sheet1!S13="rest",Sheet1!S13=""),0,SUM(Sheet1!R13:S13))</f>
        <v>0</v>
      </c>
      <c r="U48" s="5">
        <f>IF(OR(Sheet1!T13="rest",Sheet1!T13=""),0,SUM(Sheet1!S13:T13))</f>
        <v>0</v>
      </c>
      <c r="V48" s="5">
        <f>IF(OR(Sheet1!U13="rest",Sheet1!U13=""),0,SUM(Sheet1!T13:U13))</f>
        <v>0</v>
      </c>
      <c r="W48" s="5">
        <f>IF(OR(Sheet1!V13="rest",Sheet1!V13=""),0,SUM(Sheet1!U13:V13))</f>
        <v>0</v>
      </c>
      <c r="X48" s="5">
        <f>IF(OR(Sheet1!W13="rest",Sheet1!W13=""),0,SUM(Sheet1!V13:W13))</f>
        <v>0</v>
      </c>
      <c r="Y48" s="5">
        <f>IF(OR(Sheet1!X13="rest",Sheet1!X13=""),0,SUM(Sheet1!W13:X13))</f>
        <v>0</v>
      </c>
      <c r="Z48" s="5">
        <f>IF(OR(Sheet1!Y13="rest",Sheet1!Y13=""),0,SUM(Sheet1!X13:Y13))</f>
        <v>0</v>
      </c>
      <c r="AA48" s="5">
        <f>IF(OR(Sheet1!Z13="rest",Sheet1!Z13=""),0,SUM(Sheet1!Y13:Z13))</f>
        <v>0</v>
      </c>
      <c r="AB48" s="5">
        <f>IF(OR(Sheet1!AA13="rest",Sheet1!AA13=""),0,SUM(Sheet1!Z13:AA13))</f>
        <v>0</v>
      </c>
      <c r="AC48" s="5">
        <f>IF(OR(Sheet1!AB13="rest",Sheet1!AB13=""),0,SUM(Sheet1!AA13:AB13))</f>
        <v>0</v>
      </c>
      <c r="AD48" s="5">
        <f>IF(OR(Sheet1!AC13="rest",Sheet1!AC13=""),0,SUM(Sheet1!AB13:AC13))</f>
        <v>0</v>
      </c>
      <c r="AE48" s="5">
        <f>IF(OR(Sheet1!AD13="rest",Sheet1!AD13=""),0,SUM(Sheet1!AC13:AD13))</f>
        <v>0</v>
      </c>
      <c r="AF48" s="5">
        <f>IF(OR(Sheet1!AE13="rest",Sheet1!AE13=""),0,SUM(Sheet1!AD13:AE13))</f>
        <v>0</v>
      </c>
      <c r="AG48" s="5">
        <f>IF(OR(Sheet1!AF13="rest",Sheet1!AF13=""),0,SUM(Sheet1!AE13:AF13))</f>
        <v>0</v>
      </c>
      <c r="AH48" s="5">
        <f>IF(OR(Sheet1!AG13="rest",Sheet1!AG13=""),0,SUM(Sheet1!AF13:AG13))</f>
        <v>0</v>
      </c>
      <c r="AI48" s="5">
        <f>IF(OR(Sheet1!AH13="rest",Sheet1!AH13=""),0,SUM(Sheet1!AG13:AH13))</f>
        <v>0</v>
      </c>
      <c r="AJ48" s="5">
        <f>IF(OR(Sheet1!AI13="rest",Sheet1!AI13=""),0,SUM(Sheet1!AH13:AI13))</f>
        <v>0</v>
      </c>
      <c r="AK48" s="5">
        <f>IF(OR(Sheet1!AJ13="rest",Sheet1!AJ13=""),0,SUM(Sheet1!AI13:AJ13))</f>
        <v>0</v>
      </c>
      <c r="AL48" s="5">
        <f>IF(OR(Sheet1!AK13="rest",Sheet1!AK13=""),0,SUM(Sheet1!AJ13:AK13))</f>
        <v>0</v>
      </c>
      <c r="AM48" s="5">
        <f>IF(OR(Sheet1!AL13="rest",Sheet1!AL13=""),0,SUM(Sheet1!AK13:AL13))</f>
        <v>0</v>
      </c>
      <c r="AN48" s="5">
        <f>IF(OR(Sheet1!AM13="rest",Sheet1!AM13=""),0,SUM(Sheet1!AL13:AM13))</f>
        <v>0</v>
      </c>
      <c r="AO48" s="5">
        <f>IF(OR(Sheet1!AN13="rest",Sheet1!AN13=""),0,SUM(Sheet1!AM13:AN13))</f>
        <v>0</v>
      </c>
      <c r="AP48" s="5">
        <f>IF(OR(Sheet1!AO13="rest",Sheet1!AO13=""),0,SUM(Sheet1!AN13:AO13))</f>
        <v>0</v>
      </c>
      <c r="AQ48" s="5">
        <f>IF(OR(Sheet1!AP13="rest",Sheet1!AP13=""),0,SUM(Sheet1!AO13:AP13))</f>
        <v>0</v>
      </c>
      <c r="AR48" s="5">
        <f>IF(OR(Sheet1!AQ13="rest",Sheet1!AQ13=""),0,SUM(Sheet1!AP13:AQ13))</f>
        <v>0</v>
      </c>
      <c r="AS48" s="5">
        <f>IF(OR(Sheet1!AR13="rest",Sheet1!AR13=""),0,SUM(Sheet1!AQ13:AR13))</f>
        <v>0</v>
      </c>
      <c r="AT48" s="5">
        <f>IF(OR(Sheet1!AS13="rest",Sheet1!AS13=""),0,SUM(Sheet1!AR13:AS13))</f>
        <v>0</v>
      </c>
      <c r="AU48" s="5">
        <f>IF(OR(Sheet1!AT13="rest",Sheet1!AT13=""),0,SUM(Sheet1!AS13:AT13))</f>
        <v>0</v>
      </c>
      <c r="AV48" s="5">
        <f>IF(OR(Sheet1!AU13="rest",Sheet1!AU13=""),0,SUM(Sheet1!AT13:AU13))</f>
        <v>0</v>
      </c>
      <c r="AW48" s="5">
        <f>IF(OR(Sheet1!AV13="rest",Sheet1!AV13=""),0,SUM(Sheet1!AU13:AV13))</f>
        <v>0</v>
      </c>
      <c r="AX48" s="5">
        <f>IF(OR(Sheet1!AW13="rest",Sheet1!AW13=""),0,SUM(Sheet1!AV13:AW13))</f>
        <v>0</v>
      </c>
      <c r="AY48" s="5">
        <f>IF(OR(Sheet1!AX13="rest",Sheet1!AX13=""),0,SUM(Sheet1!AW13:AX13))</f>
        <v>0</v>
      </c>
      <c r="AZ48" s="5">
        <f>IF(OR(Sheet1!AY13="rest",Sheet1!AY13=""),0,SUM(Sheet1!AX13:AY13))</f>
        <v>0</v>
      </c>
      <c r="BA48" s="5">
        <f>IF(OR(Sheet1!AZ13="rest",Sheet1!AZ13=""),0,SUM(Sheet1!AY13:AZ13))</f>
        <v>0</v>
      </c>
      <c r="BB48" s="5">
        <f>IF(OR(Sheet1!BA13="rest",Sheet1!BA13=""),0,SUM(Sheet1!AZ13:BA13))</f>
        <v>0</v>
      </c>
      <c r="BC48" s="5">
        <f>IF(OR(Sheet1!BB13="rest",Sheet1!BB13=""),0,SUM(Sheet1!BA13:BB13))</f>
        <v>0</v>
      </c>
      <c r="BD48" s="5">
        <f>IF(OR(Sheet1!BC13="rest",Sheet1!BC13=""),0,SUM(Sheet1!BB13:BC13))</f>
        <v>0</v>
      </c>
      <c r="BE48" s="5">
        <f>IF(OR(Sheet1!BD13="rest",Sheet1!BD13=""),0,SUM(Sheet1!BC13:BD13))</f>
        <v>0</v>
      </c>
      <c r="BF48" s="5">
        <f>IF(OR(Sheet1!BE13="rest",Sheet1!BE13=""),0,SUM(Sheet1!BD13:BE13))</f>
        <v>0</v>
      </c>
      <c r="BG48" s="5">
        <f>IF(OR(Sheet1!BF13="rest",Sheet1!BF13=""),0,SUM(Sheet1!BE13:BF13))</f>
        <v>0</v>
      </c>
      <c r="BH48" s="5">
        <f>IF(OR(Sheet1!BG13="rest",Sheet1!BG13=""),0,SUM(Sheet1!BF13:BG13))</f>
        <v>0</v>
      </c>
      <c r="BI48" s="5">
        <f>IF(OR(Sheet1!BH13="rest",Sheet1!BH13=""),0,SUM(Sheet1!BG13:BH13))</f>
        <v>0</v>
      </c>
      <c r="BJ48" s="5">
        <f>IF(OR(Sheet1!BI13="rest",Sheet1!BI13=""),0,SUM(Sheet1!BH13:BI13))</f>
        <v>0</v>
      </c>
      <c r="BK48" s="5">
        <f>IF(OR(Sheet1!BJ13="rest",Sheet1!BJ13=""),0,SUM(Sheet1!BI13:BJ13))</f>
        <v>0</v>
      </c>
      <c r="BL48" s="5">
        <f>IF(OR(Sheet1!BK13="rest",Sheet1!BK13=""),0,SUM(Sheet1!BJ13:BK13))</f>
        <v>0</v>
      </c>
      <c r="BM48" s="5">
        <f>IF(OR(Sheet1!BL13="rest",Sheet1!BL13=""),0,SUM(Sheet1!BK13:BL13))</f>
        <v>0</v>
      </c>
      <c r="BN48" s="5">
        <f>IF(OR(Sheet1!BM13="rest",Sheet1!BM13=""),0,SUM(Sheet1!BL13:BM13))</f>
        <v>0</v>
      </c>
      <c r="BO48" s="5">
        <f>IF(OR(Sheet1!BN13="rest",Sheet1!BN13=""),0,SUM(Sheet1!BM13:BN13))</f>
        <v>0</v>
      </c>
      <c r="BP48" s="5">
        <f>IF(OR(Sheet1!BO13="rest",Sheet1!BO13=""),0,SUM(Sheet1!BN13:BO13))</f>
        <v>0</v>
      </c>
      <c r="BQ48" s="5">
        <f>IF(OR(Sheet1!BP13="rest",Sheet1!BP13=""),0,SUM(Sheet1!BO13:BP13))</f>
        <v>0</v>
      </c>
      <c r="BR48" s="5">
        <f>IF(OR(Sheet1!BQ13="rest",Sheet1!BQ13=""),0,SUM(Sheet1!BP13:BQ13))</f>
        <v>0</v>
      </c>
      <c r="BS48" s="5">
        <f>IF(OR(Sheet1!BR13="rest",Sheet1!BR13=""),0,SUM(Sheet1!BQ13:BR13))</f>
        <v>0</v>
      </c>
      <c r="BT48" s="5">
        <f>IF(OR(Sheet1!BS13="rest",Sheet1!BS13=""),0,SUM(Sheet1!BR13:BS13))</f>
        <v>0</v>
      </c>
      <c r="BU48" s="5">
        <f>IF(OR(Sheet1!BT13="rest",Sheet1!BT13=""),0,SUM(Sheet1!BS13:BT13))</f>
        <v>0</v>
      </c>
      <c r="BV48" s="5">
        <f>IF(OR(Sheet1!BU13="rest",Sheet1!BU13=""),0,SUM(Sheet1!BT13:BU13))</f>
        <v>0</v>
      </c>
      <c r="BW48" s="5">
        <f>IF(OR(Sheet1!BV13="rest",Sheet1!BV13=""),0,SUM(Sheet1!BU13:BV13))</f>
        <v>0</v>
      </c>
      <c r="BX48" s="5">
        <f>IF(OR(Sheet1!BW13="rest",Sheet1!BW13=""),0,SUM(Sheet1!BV13:BW13))</f>
        <v>0</v>
      </c>
      <c r="BY48" s="5">
        <f>IF(OR(Sheet1!BX13="rest",Sheet1!BX13=""),0,SUM(Sheet1!BW13:BX13))</f>
        <v>0</v>
      </c>
      <c r="BZ48" s="5">
        <f>IF(OR(Sheet1!BY13="rest",Sheet1!BY13=""),0,SUM(Sheet1!BX13:BY13))</f>
        <v>0</v>
      </c>
      <c r="CA48" s="5">
        <f>IF(OR(Sheet1!BZ13="rest",Sheet1!BZ13=""),0,SUM(Sheet1!BY13:BZ13))</f>
        <v>0</v>
      </c>
      <c r="CB48" s="5">
        <f>IF(OR(Sheet1!CA13="rest",Sheet1!CA13=""),0,SUM(Sheet1!BZ13:CA13))</f>
        <v>0</v>
      </c>
      <c r="CC48" s="5">
        <f>IF(OR(Sheet1!CB13="rest",Sheet1!CB13=""),0,SUM(Sheet1!CA13:CB13))</f>
        <v>0</v>
      </c>
      <c r="CD48" s="5">
        <f>IF(OR(Sheet1!CC13="rest",Sheet1!CC13=""),0,SUM(Sheet1!CB13:CC13))</f>
        <v>0</v>
      </c>
      <c r="CE48" s="5">
        <f>IF(OR(Sheet1!CD13="rest",Sheet1!CD13=""),0,SUM(Sheet1!CC13:CD13))</f>
        <v>0</v>
      </c>
      <c r="CF48" s="5">
        <f>IF(OR(Sheet1!CE13="rest",Sheet1!CE13=""),0,SUM(Sheet1!CD13:CE13))</f>
        <v>0</v>
      </c>
      <c r="CG48" s="5">
        <f>IF(OR(Sheet1!CF13="rest",Sheet1!CF13=""),0,SUM(Sheet1!CE13:CF13))</f>
        <v>0</v>
      </c>
      <c r="CH48" s="5">
        <f>IF(OR(Sheet1!CG13="rest",Sheet1!CG13=""),0,SUM(Sheet1!CF13:CG13))</f>
        <v>0</v>
      </c>
      <c r="CI48" s="5">
        <f>IF(OR(Sheet1!CH13="rest",Sheet1!CH13=""),0,SUM(Sheet1!CG13:CH13))</f>
        <v>0</v>
      </c>
      <c r="CJ48" s="5">
        <f>IF(OR(Sheet1!CI13="rest",Sheet1!CI13=""),0,SUM(Sheet1!CH13:CI13))</f>
        <v>0</v>
      </c>
      <c r="CK48" s="5">
        <f>IF(OR(Sheet1!CJ13="rest",Sheet1!CJ13=""),0,SUM(Sheet1!CI13:CJ13))</f>
        <v>0</v>
      </c>
      <c r="CL48" s="5">
        <f>IF(OR(Sheet1!CK13="rest",Sheet1!CK13=""),0,SUM(Sheet1!CJ13:CK13))</f>
        <v>0</v>
      </c>
      <c r="CM48" s="5">
        <f>IF(OR(Sheet1!CL13="rest",Sheet1!CL13=""),0,SUM(Sheet1!CK13:CL13))</f>
        <v>0</v>
      </c>
      <c r="CN48" s="5">
        <f>IF(OR(Sheet1!CM13="rest",Sheet1!CM13=""),0,SUM(Sheet1!CL13:CM13))</f>
        <v>0</v>
      </c>
      <c r="CO48" s="5">
        <f>IF(OR(Sheet1!CN13="rest",Sheet1!CN13=""),0,SUM(Sheet1!CM13:CN13))</f>
        <v>0</v>
      </c>
      <c r="CP48" s="5">
        <f>IF(OR(Sheet1!CO13="rest",Sheet1!CO13=""),0,SUM(Sheet1!CN13:CO13))</f>
        <v>0</v>
      </c>
      <c r="CQ48" s="5">
        <f>IF(OR(Sheet1!CP13="rest",Sheet1!CP13=""),0,SUM(Sheet1!CO13:CP13))</f>
        <v>0</v>
      </c>
      <c r="CR48" s="5">
        <f>IF(OR(Sheet1!CQ13="rest",Sheet1!CQ13=""),0,SUM(Sheet1!CP13:CQ13))</f>
        <v>0</v>
      </c>
      <c r="CS48" s="5">
        <f>IF(OR(Sheet1!CR13="rest",Sheet1!CR13=""),0,SUM(Sheet1!CQ13:CR13))</f>
        <v>0</v>
      </c>
      <c r="CT48" s="5">
        <f>IF(OR(Sheet1!CS13="rest",Sheet1!CS13=""),0,SUM(Sheet1!CR13:CS13))</f>
        <v>0</v>
      </c>
      <c r="CU48" s="5">
        <f>IF(OR(Sheet1!CT13="rest",Sheet1!CT13=""),0,SUM(Sheet1!CS13:CT13))</f>
        <v>0</v>
      </c>
      <c r="CV48" s="5">
        <f>IF(OR(Sheet1!CU13="rest",Sheet1!CU13=""),0,SUM(Sheet1!CT13:CU13))</f>
        <v>0</v>
      </c>
      <c r="CW48" s="5">
        <f>IF(OR(Sheet1!CV13="rest",Sheet1!CV13=""),0,SUM(Sheet1!CU13:CV13))</f>
        <v>0</v>
      </c>
      <c r="CX48" s="5">
        <f>IF(OR(Sheet1!CW13="rest",Sheet1!CW13=""),0,SUM(Sheet1!CV13:CW13))</f>
        <v>0</v>
      </c>
      <c r="CY48" s="5">
        <f>IF(OR(Sheet1!CX13="rest",Sheet1!CX13=""),0,SUM(Sheet1!CW13:CX13))</f>
        <v>0</v>
      </c>
      <c r="CZ48" s="5">
        <f>IF(OR(Sheet1!CY13="rest",Sheet1!CY13=""),0,SUM(Sheet1!CX13:CY13))</f>
        <v>0</v>
      </c>
      <c r="DA48" s="5">
        <f>IF(OR(Sheet1!CZ13="rest",Sheet1!CZ13=""),0,SUM(Sheet1!CY13:CZ13))</f>
        <v>0</v>
      </c>
      <c r="DB48" s="5">
        <f>IF(OR(Sheet1!DA13="rest",Sheet1!DA13=""),0,SUM(Sheet1!CZ13:DA13))</f>
        <v>0</v>
      </c>
      <c r="DC48" s="5">
        <f>IF(OR(Sheet1!DB13="rest",Sheet1!DB13=""),0,SUM(Sheet1!DA13:DB13))</f>
        <v>0</v>
      </c>
      <c r="DD48" s="5">
        <f>IF(OR(Sheet1!DC13="rest",Sheet1!DC13=""),0,SUM(Sheet1!DB13:DC13))</f>
        <v>0</v>
      </c>
      <c r="DE48" s="5">
        <f>IF(OR(Sheet1!DD13="rest",Sheet1!DD13=""),0,SUM(Sheet1!DC13:DD13))</f>
        <v>0</v>
      </c>
      <c r="DF48" s="5">
        <f>IF(OR(Sheet1!DE13="rest",Sheet1!DE13=""),0,SUM(Sheet1!DD13:DE13))</f>
        <v>0</v>
      </c>
      <c r="DG48" s="5">
        <f>IF(OR(Sheet1!DF13="rest",Sheet1!DF13=""),0,SUM(Sheet1!DE13:DF13))</f>
        <v>0</v>
      </c>
      <c r="DH48" s="5">
        <f>IF(OR(Sheet1!DG13="rest",Sheet1!DG13=""),0,SUM(Sheet1!DF13:DG13))</f>
        <v>0</v>
      </c>
      <c r="DI48" s="5">
        <f>IF(OR(Sheet1!DH13="rest",Sheet1!DH13=""),0,SUM(Sheet1!DG13:DH13))</f>
        <v>0</v>
      </c>
      <c r="DJ48" s="5">
        <f>IF(OR(Sheet1!DI13="rest",Sheet1!DI13=""),0,SUM(Sheet1!DH13:DI13))</f>
        <v>0</v>
      </c>
      <c r="DK48" s="5">
        <f>IF(OR(Sheet1!DJ13="rest",Sheet1!DJ13=""),0,SUM(Sheet1!DI13:DJ13))</f>
        <v>0</v>
      </c>
      <c r="DL48" s="5">
        <f>IF(OR(Sheet1!DK13="rest",Sheet1!DK13=""),0,SUM(Sheet1!DJ13:DK13))</f>
        <v>0</v>
      </c>
      <c r="DM48" s="5">
        <f>IF(OR(Sheet1!DL13="rest",Sheet1!DL13=""),0,SUM(Sheet1!DK13:DL13))</f>
        <v>0</v>
      </c>
      <c r="DN48" s="5">
        <f>IF(OR(Sheet1!DM13="rest",Sheet1!DM13=""),0,SUM(Sheet1!DL13:DM13))</f>
        <v>0</v>
      </c>
      <c r="DO48" s="5">
        <f>IF(OR(Sheet1!DN13="rest",Sheet1!DN13=""),0,SUM(Sheet1!DM13:DN13))</f>
        <v>0</v>
      </c>
      <c r="DP48" s="5">
        <f>IF(OR(Sheet1!DO13="rest",Sheet1!DO13=""),0,SUM(Sheet1!DN13:DO13))</f>
        <v>0</v>
      </c>
      <c r="DQ48" s="5">
        <f>IF(OR(Sheet1!DP13="rest",Sheet1!DP13=""),0,SUM(Sheet1!DO13:DP13))</f>
        <v>0</v>
      </c>
      <c r="DR48" s="5">
        <f>IF(OR(Sheet1!DQ13="rest",Sheet1!DQ13=""),0,SUM(Sheet1!DP13:DQ13))</f>
        <v>0</v>
      </c>
      <c r="DS48" s="5">
        <f>IF(OR(Sheet1!DR13="rest",Sheet1!DR13=""),0,SUM(Sheet1!DQ13:DR13))</f>
        <v>0</v>
      </c>
      <c r="DT48" s="5">
        <f>IF(OR(Sheet1!DS13="rest",Sheet1!DS13=""),0,SUM(Sheet1!DR13:DS13))</f>
        <v>0</v>
      </c>
      <c r="DU48" s="5">
        <f>IF(OR(Sheet1!DT13="rest",Sheet1!DT13=""),0,SUM(Sheet1!DS13:DT13))</f>
        <v>0</v>
      </c>
      <c r="DV48" s="5">
        <f>IF(OR(Sheet1!DU13="rest",Sheet1!DU13=""),0,SUM(Sheet1!DT13:DU13))</f>
        <v>0</v>
      </c>
      <c r="DW48" s="5">
        <f>IF(OR(Sheet1!DV13="rest",Sheet1!DV13=""),0,SUM(Sheet1!DU13:DV13))</f>
        <v>0</v>
      </c>
      <c r="DX48" s="5">
        <f>IF(OR(Sheet1!DW13="rest",Sheet1!DW13=""),0,SUM(Sheet1!DV13:DW13))</f>
        <v>0</v>
      </c>
      <c r="DY48" s="5">
        <f>IF(OR(Sheet1!DX13="rest",Sheet1!DX13=""),0,SUM(Sheet1!DW13:DX13))</f>
        <v>0</v>
      </c>
      <c r="DZ48" s="5">
        <f>IF(OR(Sheet1!DY13="rest",Sheet1!DY13=""),0,SUM(Sheet1!DX13:DY13))</f>
        <v>0</v>
      </c>
      <c r="EA48" s="5">
        <f>IF(OR(Sheet1!DZ13="rest",Sheet1!DZ13=""),0,SUM(Sheet1!DY13:DZ13))</f>
        <v>0</v>
      </c>
      <c r="EB48" s="5">
        <f>IF(OR(Sheet1!EA13="rest",Sheet1!EA13=""),0,SUM(Sheet1!DZ13:EA13))</f>
        <v>0</v>
      </c>
      <c r="EC48" s="5">
        <f>IF(OR(Sheet1!EB13="rest",Sheet1!EB13=""),0,SUM(Sheet1!EA13:EB13))</f>
        <v>0</v>
      </c>
      <c r="ED48" s="5">
        <f>IF(OR(Sheet1!EC13="rest",Sheet1!EC13=""),0,SUM(Sheet1!EB13:EC13))</f>
        <v>0</v>
      </c>
      <c r="EE48" s="5">
        <f>IF(OR(Sheet1!ED13="rest",Sheet1!ED13=""),0,SUM(Sheet1!EC13:ED13))</f>
        <v>0</v>
      </c>
      <c r="EF48" s="5">
        <f>IF(OR(Sheet1!EE13="rest",Sheet1!EE13=""),0,SUM(Sheet1!ED13:EE13))</f>
        <v>0</v>
      </c>
      <c r="EG48" s="5">
        <f>IF(OR(Sheet1!EF13="rest",Sheet1!EF13=""),0,SUM(Sheet1!EE13:EF13))</f>
        <v>0</v>
      </c>
      <c r="EH48" s="5">
        <f>IF(OR(Sheet1!EG13="rest",Sheet1!EG13=""),0,SUM(Sheet1!EF13:EG13))</f>
        <v>0</v>
      </c>
      <c r="EI48" s="5">
        <f>IF(OR(Sheet1!EH13="rest",Sheet1!EH13=""),0,SUM(Sheet1!EG13:EH13))</f>
        <v>0</v>
      </c>
      <c r="EJ48" s="5">
        <f>IF(OR(Sheet1!EI13="rest",Sheet1!EI13=""),0,SUM(Sheet1!EH13:EI13))</f>
        <v>0</v>
      </c>
      <c r="EK48" s="5">
        <f>IF(OR(Sheet1!EJ13="rest",Sheet1!EJ13=""),0,SUM(Sheet1!EI13:EJ13))</f>
        <v>0</v>
      </c>
      <c r="EL48" s="5">
        <f>IF(OR(Sheet1!EK13="rest",Sheet1!EK13=""),0,SUM(Sheet1!EJ13:EK13))</f>
        <v>0</v>
      </c>
      <c r="EM48" s="5">
        <f>IF(OR(Sheet1!EL13="rest",Sheet1!EL13=""),0,SUM(Sheet1!EK13:EL13))</f>
        <v>0</v>
      </c>
      <c r="EN48" s="5">
        <f>IF(OR(Sheet1!EM13="rest",Sheet1!EM13=""),0,SUM(Sheet1!EL13:EM13))</f>
        <v>0</v>
      </c>
    </row>
    <row r="49" spans="1:144" x14ac:dyDescent="0.25">
      <c r="C49" s="2" t="s">
        <v>6</v>
      </c>
      <c r="D49" s="5">
        <f>IF(ISNUMBER(Sheet1!C13),VLOOKUP(MAX(D48:D48),Sheet1!$A$22:$B$27,2,TRUE),0)</f>
        <v>0</v>
      </c>
      <c r="E49" s="5">
        <f>IF(ISNUMBER(Sheet1!D13),VLOOKUP(MAX(E48:E48),Sheet1!$A$22:$B$27,2,TRUE),0)</f>
        <v>0</v>
      </c>
      <c r="F49" s="5">
        <f>IF(ISNUMBER(Sheet1!E13),VLOOKUP(MAX(F48:F48),Sheet1!$A$22:$B$27,2,TRUE),0)</f>
        <v>0</v>
      </c>
      <c r="G49" s="5">
        <f>IF(ISNUMBER(Sheet1!F13),VLOOKUP(MAX(G48:G48),Sheet1!$A$22:$B$27,2,TRUE),0)</f>
        <v>0</v>
      </c>
      <c r="H49" s="5">
        <f>IF(ISNUMBER(Sheet1!G13),VLOOKUP(MAX(H48:H48),Sheet1!$A$22:$B$27,2,TRUE),0)</f>
        <v>0</v>
      </c>
      <c r="I49" s="5">
        <f>IF(ISNUMBER(Sheet1!H13),VLOOKUP(MAX(I48:I48),Sheet1!$A$22:$B$27,2,TRUE),0)</f>
        <v>0</v>
      </c>
      <c r="J49" s="5">
        <f>IF(ISNUMBER(Sheet1!I13),VLOOKUP(MAX(J48:J48),Sheet1!$A$22:$B$27,2,TRUE),0)</f>
        <v>0</v>
      </c>
      <c r="K49" s="5">
        <f>IF(ISNUMBER(Sheet1!J13),VLOOKUP(MAX(K48:K48),Sheet1!$A$22:$B$27,2,TRUE),0)</f>
        <v>0</v>
      </c>
      <c r="L49" s="5">
        <f>IF(ISNUMBER(Sheet1!K13),VLOOKUP(MAX(L48:L48),Sheet1!$A$22:$B$27,2,TRUE),0)</f>
        <v>0</v>
      </c>
      <c r="M49" s="5">
        <f>IF(ISNUMBER(Sheet1!L13),VLOOKUP(MAX(M48:M48),Sheet1!$A$22:$B$27,2,TRUE),0)</f>
        <v>0</v>
      </c>
      <c r="N49" s="5">
        <f>IF(ISNUMBER(Sheet1!M13),VLOOKUP(MAX(N48:N48),Sheet1!$A$22:$B$27,2,TRUE),0)</f>
        <v>0</v>
      </c>
      <c r="O49" s="5">
        <f>IF(ISNUMBER(Sheet1!N13),VLOOKUP(MAX(O48:O48),Sheet1!$A$22:$B$27,2,TRUE),0)</f>
        <v>0</v>
      </c>
      <c r="P49" s="5">
        <f>IF(ISNUMBER(Sheet1!O13),VLOOKUP(MAX(P48:P48),Sheet1!$A$22:$B$27,2,TRUE),0)</f>
        <v>0</v>
      </c>
      <c r="Q49" s="5">
        <f>IF(ISNUMBER(Sheet1!P13),VLOOKUP(MAX(Q48:Q48),Sheet1!$A$22:$B$27,2,TRUE),0)</f>
        <v>0</v>
      </c>
      <c r="R49" s="5">
        <f>IF(ISNUMBER(Sheet1!Q13),VLOOKUP(MAX(R48:R48),Sheet1!$A$22:$B$27,2,TRUE),0)</f>
        <v>0</v>
      </c>
      <c r="S49" s="5">
        <f>IF(ISNUMBER(Sheet1!R13),VLOOKUP(MAX(S48:S48),Sheet1!$A$22:$B$27,2,TRUE),0)</f>
        <v>0</v>
      </c>
      <c r="T49" s="5">
        <f>IF(ISNUMBER(Sheet1!S13),VLOOKUP(MAX(T48:T48),Sheet1!$A$22:$B$27,2,TRUE),0)</f>
        <v>0</v>
      </c>
      <c r="U49" s="5">
        <f>IF(ISNUMBER(Sheet1!T13),VLOOKUP(MAX(U48:U48),Sheet1!$A$22:$B$27,2,TRUE),0)</f>
        <v>0</v>
      </c>
      <c r="V49" s="5">
        <f>IF(ISNUMBER(Sheet1!U13),VLOOKUP(MAX(V48:V48),Sheet1!$A$22:$B$27,2,TRUE),0)</f>
        <v>0</v>
      </c>
      <c r="W49" s="5">
        <f>IF(ISNUMBER(Sheet1!V13),VLOOKUP(MAX(W48:W48),Sheet1!$A$22:$B$27,2,TRUE),0)</f>
        <v>0</v>
      </c>
      <c r="X49" s="5">
        <f>IF(ISNUMBER(Sheet1!W13),VLOOKUP(MAX(X48:X48),Sheet1!$A$22:$B$27,2,TRUE),0)</f>
        <v>0</v>
      </c>
      <c r="Y49" s="5">
        <f>IF(ISNUMBER(Sheet1!X13),VLOOKUP(MAX(Y48:Y48),Sheet1!$A$22:$B$27,2,TRUE),0)</f>
        <v>0</v>
      </c>
      <c r="Z49" s="5">
        <f>IF(ISNUMBER(Sheet1!Y13),VLOOKUP(MAX(Z48:Z48),Sheet1!$A$22:$B$27,2,TRUE),0)</f>
        <v>0</v>
      </c>
      <c r="AA49" s="5">
        <f>IF(ISNUMBER(Sheet1!Z13),VLOOKUP(MAX(AA48:AA48),Sheet1!$A$22:$B$27,2,TRUE),0)</f>
        <v>0</v>
      </c>
      <c r="AB49" s="5">
        <f>IF(ISNUMBER(Sheet1!AA13),VLOOKUP(MAX(AB48:AB48),Sheet1!$A$22:$B$27,2,TRUE),0)</f>
        <v>0</v>
      </c>
      <c r="AC49" s="5">
        <f>IF(ISNUMBER(Sheet1!AB13),VLOOKUP(MAX(AC48:AC48),Sheet1!$A$22:$B$27,2,TRUE),0)</f>
        <v>0</v>
      </c>
      <c r="AD49" s="5">
        <f>IF(ISNUMBER(Sheet1!AC13),VLOOKUP(MAX(AD48:AD48),Sheet1!$A$22:$B$27,2,TRUE),0)</f>
        <v>0</v>
      </c>
      <c r="AE49" s="5">
        <f>IF(ISNUMBER(Sheet1!AD13),VLOOKUP(MAX(AE48:AE48),Sheet1!$A$22:$B$27,2,TRUE),0)</f>
        <v>0</v>
      </c>
      <c r="AF49" s="5">
        <f>IF(ISNUMBER(Sheet1!AE13),VLOOKUP(MAX(AF48:AF48),Sheet1!$A$22:$B$27,2,TRUE),0)</f>
        <v>0</v>
      </c>
      <c r="AG49" s="5">
        <f>IF(ISNUMBER(Sheet1!AF13),VLOOKUP(MAX(AG48:AG48),Sheet1!$A$22:$B$27,2,TRUE),0)</f>
        <v>0</v>
      </c>
      <c r="AH49" s="5">
        <f>IF(ISNUMBER(Sheet1!AG13),VLOOKUP(MAX(AH48:AH48),Sheet1!$A$22:$B$27,2,TRUE),0)</f>
        <v>0</v>
      </c>
      <c r="AI49" s="5">
        <f>IF(ISNUMBER(Sheet1!AH13),VLOOKUP(MAX(AI48:AI48),Sheet1!$A$22:$B$27,2,TRUE),0)</f>
        <v>0</v>
      </c>
      <c r="AJ49" s="5">
        <f>IF(ISNUMBER(Sheet1!AI13),VLOOKUP(MAX(AJ48:AJ48),Sheet1!$A$22:$B$27,2,TRUE),0)</f>
        <v>0</v>
      </c>
      <c r="AK49" s="5">
        <f>IF(ISNUMBER(Sheet1!AJ13),VLOOKUP(MAX(AK48:AK48),Sheet1!$A$22:$B$27,2,TRUE),0)</f>
        <v>0</v>
      </c>
      <c r="AL49" s="5">
        <f>IF(ISNUMBER(Sheet1!AK13),VLOOKUP(MAX(AL48:AL48),Sheet1!$A$22:$B$27,2,TRUE),0)</f>
        <v>0</v>
      </c>
      <c r="AM49" s="5">
        <f>IF(ISNUMBER(Sheet1!AL13),VLOOKUP(MAX(AM48:AM48),Sheet1!$A$22:$B$27,2,TRUE),0)</f>
        <v>0</v>
      </c>
      <c r="AN49" s="5">
        <f>IF(ISNUMBER(Sheet1!AM13),VLOOKUP(MAX(AN48:AN48),Sheet1!$A$22:$B$27,2,TRUE),0)</f>
        <v>0</v>
      </c>
      <c r="AO49" s="5">
        <f>IF(ISNUMBER(Sheet1!AN13),VLOOKUP(MAX(AO48:AO48),Sheet1!$A$22:$B$27,2,TRUE),0)</f>
        <v>0</v>
      </c>
      <c r="AP49" s="5">
        <f>IF(ISNUMBER(Sheet1!AO13),VLOOKUP(MAX(AP48:AP48),Sheet1!$A$22:$B$27,2,TRUE),0)</f>
        <v>0</v>
      </c>
      <c r="AQ49" s="5">
        <f>IF(ISNUMBER(Sheet1!AP13),VLOOKUP(MAX(AQ48:AQ48),Sheet1!$A$22:$B$27,2,TRUE),0)</f>
        <v>0</v>
      </c>
      <c r="AR49" s="5">
        <f>IF(ISNUMBER(Sheet1!AQ13),VLOOKUP(MAX(AR48:AR48),Sheet1!$A$22:$B$27,2,TRUE),0)</f>
        <v>0</v>
      </c>
      <c r="AS49" s="5">
        <f>IF(ISNUMBER(Sheet1!AR13),VLOOKUP(MAX(AS48:AS48),Sheet1!$A$22:$B$27,2,TRUE),0)</f>
        <v>0</v>
      </c>
      <c r="AT49" s="5">
        <f>IF(ISNUMBER(Sheet1!AS13),VLOOKUP(MAX(AT48:AT48),Sheet1!$A$22:$B$27,2,TRUE),0)</f>
        <v>0</v>
      </c>
      <c r="AU49" s="5">
        <f>IF(ISNUMBER(Sheet1!AT13),VLOOKUP(MAX(AU48:AU48),Sheet1!$A$22:$B$27,2,TRUE),0)</f>
        <v>0</v>
      </c>
      <c r="AV49" s="5">
        <f>IF(ISNUMBER(Sheet1!AU13),VLOOKUP(MAX(AV48:AV48),Sheet1!$A$22:$B$27,2,TRUE),0)</f>
        <v>0</v>
      </c>
      <c r="AW49" s="5">
        <f>IF(ISNUMBER(Sheet1!AV13),VLOOKUP(MAX(AW48:AW48),Sheet1!$A$22:$B$27,2,TRUE),0)</f>
        <v>0</v>
      </c>
      <c r="AX49" s="5">
        <f>IF(ISNUMBER(Sheet1!AW13),VLOOKUP(MAX(AX48:AX48),Sheet1!$A$22:$B$27,2,TRUE),0)</f>
        <v>0</v>
      </c>
      <c r="AY49" s="5">
        <f>IF(ISNUMBER(Sheet1!AX13),VLOOKUP(MAX(AY48:AY48),Sheet1!$A$22:$B$27,2,TRUE),0)</f>
        <v>0</v>
      </c>
      <c r="AZ49" s="5">
        <f>IF(ISNUMBER(Sheet1!AY13),VLOOKUP(MAX(AZ48:AZ48),Sheet1!$A$22:$B$27,2,TRUE),0)</f>
        <v>0</v>
      </c>
      <c r="BA49" s="5">
        <f>IF(ISNUMBER(Sheet1!AZ13),VLOOKUP(MAX(BA48:BA48),Sheet1!$A$22:$B$27,2,TRUE),0)</f>
        <v>0</v>
      </c>
      <c r="BB49" s="5">
        <f>IF(ISNUMBER(Sheet1!BA13),VLOOKUP(MAX(BB48:BB48),Sheet1!$A$22:$B$27,2,TRUE),0)</f>
        <v>0</v>
      </c>
      <c r="BC49" s="5">
        <f>IF(ISNUMBER(Sheet1!BB13),VLOOKUP(MAX(BC48:BC48),Sheet1!$A$22:$B$27,2,TRUE),0)</f>
        <v>0</v>
      </c>
      <c r="BD49" s="5">
        <f>IF(ISNUMBER(Sheet1!BC13),VLOOKUP(MAX(BD48:BD48),Sheet1!$A$22:$B$27,2,TRUE),0)</f>
        <v>0</v>
      </c>
      <c r="BE49" s="5">
        <f>IF(ISNUMBER(Sheet1!BD13),VLOOKUP(MAX(BE48:BE48),Sheet1!$A$22:$B$27,2,TRUE),0)</f>
        <v>0</v>
      </c>
      <c r="BF49" s="5">
        <f>IF(ISNUMBER(Sheet1!BE13),VLOOKUP(MAX(BF48:BF48),Sheet1!$A$22:$B$27,2,TRUE),0)</f>
        <v>0</v>
      </c>
      <c r="BG49" s="5">
        <f>IF(ISNUMBER(Sheet1!BF13),VLOOKUP(MAX(BG48:BG48),Sheet1!$A$22:$B$27,2,TRUE),0)</f>
        <v>0</v>
      </c>
      <c r="BH49" s="5">
        <f>IF(ISNUMBER(Sheet1!BG13),VLOOKUP(MAX(BH48:BH48),Sheet1!$A$22:$B$27,2,TRUE),0)</f>
        <v>0</v>
      </c>
      <c r="BI49" s="5">
        <f>IF(ISNUMBER(Sheet1!BH13),VLOOKUP(MAX(BI48:BI48),Sheet1!$A$22:$B$27,2,TRUE),0)</f>
        <v>0</v>
      </c>
      <c r="BJ49" s="5">
        <f>IF(ISNUMBER(Sheet1!BI13),VLOOKUP(MAX(BJ48:BJ48),Sheet1!$A$22:$B$27,2,TRUE),0)</f>
        <v>0</v>
      </c>
      <c r="BK49" s="5">
        <f>IF(ISNUMBER(Sheet1!BJ13),VLOOKUP(MAX(BK48:BK48),Sheet1!$A$22:$B$27,2,TRUE),0)</f>
        <v>0</v>
      </c>
      <c r="BL49" s="5">
        <f>IF(ISNUMBER(Sheet1!BK13),VLOOKUP(MAX(BL48:BL48),Sheet1!$A$22:$B$27,2,TRUE),0)</f>
        <v>0</v>
      </c>
      <c r="BM49" s="5">
        <f>IF(ISNUMBER(Sheet1!BL13),VLOOKUP(MAX(BM48:BM48),Sheet1!$A$22:$B$27,2,TRUE),0)</f>
        <v>0</v>
      </c>
      <c r="BN49" s="5">
        <f>IF(ISNUMBER(Sheet1!BM13),VLOOKUP(MAX(BN48:BN48),Sheet1!$A$22:$B$27,2,TRUE),0)</f>
        <v>0</v>
      </c>
      <c r="BO49" s="5">
        <f>IF(ISNUMBER(Sheet1!BN13),VLOOKUP(MAX(BO48:BO48),Sheet1!$A$22:$B$27,2,TRUE),0)</f>
        <v>0</v>
      </c>
      <c r="BP49" s="5">
        <f>IF(ISNUMBER(Sheet1!BO13),VLOOKUP(MAX(BP48:BP48),Sheet1!$A$22:$B$27,2,TRUE),0)</f>
        <v>0</v>
      </c>
      <c r="BQ49" s="5">
        <f>IF(ISNUMBER(Sheet1!BP13),VLOOKUP(MAX(BQ48:BQ48),Sheet1!$A$22:$B$27,2,TRUE),0)</f>
        <v>0</v>
      </c>
      <c r="BR49" s="5">
        <f>IF(ISNUMBER(Sheet1!BQ13),VLOOKUP(MAX(BR48:BR48),Sheet1!$A$22:$B$27,2,TRUE),0)</f>
        <v>0</v>
      </c>
      <c r="BS49" s="5">
        <f>IF(ISNUMBER(Sheet1!BR13),VLOOKUP(MAX(BS48:BS48),Sheet1!$A$22:$B$27,2,TRUE),0)</f>
        <v>0</v>
      </c>
      <c r="BT49" s="5">
        <f>IF(ISNUMBER(Sheet1!BS13),VLOOKUP(MAX(BT48:BT48),Sheet1!$A$22:$B$27,2,TRUE),0)</f>
        <v>0</v>
      </c>
      <c r="BU49" s="5">
        <f>IF(ISNUMBER(Sheet1!BT13),VLOOKUP(MAX(BU48:BU48),Sheet1!$A$22:$B$27,2,TRUE),0)</f>
        <v>0</v>
      </c>
      <c r="BV49" s="5">
        <f>IF(ISNUMBER(Sheet1!BU13),VLOOKUP(MAX(BV48:BV48),Sheet1!$A$22:$B$27,2,TRUE),0)</f>
        <v>0</v>
      </c>
      <c r="BW49" s="5">
        <f>IF(ISNUMBER(Sheet1!BV13),VLOOKUP(MAX(BW48:BW48),Sheet1!$A$22:$B$27,2,TRUE),0)</f>
        <v>0</v>
      </c>
      <c r="BX49" s="5">
        <f>IF(ISNUMBER(Sheet1!BW13),VLOOKUP(MAX(BX48:BX48),Sheet1!$A$22:$B$27,2,TRUE),0)</f>
        <v>0</v>
      </c>
      <c r="BY49" s="5">
        <f>IF(ISNUMBER(Sheet1!BX13),VLOOKUP(MAX(BY48:BY48),Sheet1!$A$22:$B$27,2,TRUE),0)</f>
        <v>0</v>
      </c>
      <c r="BZ49" s="5">
        <f>IF(ISNUMBER(Sheet1!BY13),VLOOKUP(MAX(BZ48:BZ48),Sheet1!$A$22:$B$27,2,TRUE),0)</f>
        <v>0</v>
      </c>
      <c r="CA49" s="5">
        <f>IF(ISNUMBER(Sheet1!BZ13),VLOOKUP(MAX(CA48:CA48),Sheet1!$A$22:$B$27,2,TRUE),0)</f>
        <v>0</v>
      </c>
      <c r="CB49" s="5">
        <f>IF(ISNUMBER(Sheet1!CA13),VLOOKUP(MAX(CB48:CB48),Sheet1!$A$22:$B$27,2,TRUE),0)</f>
        <v>0</v>
      </c>
      <c r="CC49" s="5">
        <f>IF(ISNUMBER(Sheet1!CB13),VLOOKUP(MAX(CC48:CC48),Sheet1!$A$22:$B$27,2,TRUE),0)</f>
        <v>0</v>
      </c>
      <c r="CD49" s="5">
        <f>IF(ISNUMBER(Sheet1!CC13),VLOOKUP(MAX(CD48:CD48),Sheet1!$A$22:$B$27,2,TRUE),0)</f>
        <v>0</v>
      </c>
      <c r="CE49" s="5">
        <f>IF(ISNUMBER(Sheet1!CD13),VLOOKUP(MAX(CE48:CE48),Sheet1!$A$22:$B$27,2,TRUE),0)</f>
        <v>0</v>
      </c>
      <c r="CF49" s="5">
        <f>IF(ISNUMBER(Sheet1!CE13),VLOOKUP(MAX(CF48:CF48),Sheet1!$A$22:$B$27,2,TRUE),0)</f>
        <v>0</v>
      </c>
      <c r="CG49" s="5">
        <f>IF(ISNUMBER(Sheet1!CF13),VLOOKUP(MAX(CG48:CG48),Sheet1!$A$22:$B$27,2,TRUE),0)</f>
        <v>0</v>
      </c>
      <c r="CH49" s="5">
        <f>IF(ISNUMBER(Sheet1!CG13),VLOOKUP(MAX(CH48:CH48),Sheet1!$A$22:$B$27,2,TRUE),0)</f>
        <v>0</v>
      </c>
      <c r="CI49" s="5">
        <f>IF(ISNUMBER(Sheet1!CH13),VLOOKUP(MAX(CI48:CI48),Sheet1!$A$22:$B$27,2,TRUE),0)</f>
        <v>0</v>
      </c>
      <c r="CJ49" s="5">
        <f>IF(ISNUMBER(Sheet1!CI13),VLOOKUP(MAX(CJ48:CJ48),Sheet1!$A$22:$B$27,2,TRUE),0)</f>
        <v>0</v>
      </c>
      <c r="CK49" s="5">
        <f>IF(ISNUMBER(Sheet1!CJ13),VLOOKUP(MAX(CK48:CK48),Sheet1!$A$22:$B$27,2,TRUE),0)</f>
        <v>0</v>
      </c>
      <c r="CL49" s="5">
        <f>IF(ISNUMBER(Sheet1!CK13),VLOOKUP(MAX(CL48:CL48),Sheet1!$A$22:$B$27,2,TRUE),0)</f>
        <v>0</v>
      </c>
      <c r="CM49" s="5">
        <f>IF(ISNUMBER(Sheet1!CL13),VLOOKUP(MAX(CM48:CM48),Sheet1!$A$22:$B$27,2,TRUE),0)</f>
        <v>0</v>
      </c>
      <c r="CN49" s="5">
        <f>IF(ISNUMBER(Sheet1!CM13),VLOOKUP(MAX(CN48:CN48),Sheet1!$A$22:$B$27,2,TRUE),0)</f>
        <v>0</v>
      </c>
      <c r="CO49" s="5">
        <f>IF(ISNUMBER(Sheet1!CN13),VLOOKUP(MAX(CO48:CO48),Sheet1!$A$22:$B$27,2,TRUE),0)</f>
        <v>0</v>
      </c>
      <c r="CP49" s="5">
        <f>IF(ISNUMBER(Sheet1!CO13),VLOOKUP(MAX(CP48:CP48),Sheet1!$A$22:$B$27,2,TRUE),0)</f>
        <v>0</v>
      </c>
      <c r="CQ49" s="5">
        <f>IF(ISNUMBER(Sheet1!CP13),VLOOKUP(MAX(CQ48:CQ48),Sheet1!$A$22:$B$27,2,TRUE),0)</f>
        <v>0</v>
      </c>
      <c r="CR49" s="5">
        <f>IF(ISNUMBER(Sheet1!CQ13),VLOOKUP(MAX(CR48:CR48),Sheet1!$A$22:$B$27,2,TRUE),0)</f>
        <v>0</v>
      </c>
      <c r="CS49" s="5">
        <f>IF(ISNUMBER(Sheet1!CR13),VLOOKUP(MAX(CS48:CS48),Sheet1!$A$22:$B$27,2,TRUE),0)</f>
        <v>0</v>
      </c>
      <c r="CT49" s="5">
        <f>IF(ISNUMBER(Sheet1!CS13),VLOOKUP(MAX(CT48:CT48),Sheet1!$A$22:$B$27,2,TRUE),0)</f>
        <v>0</v>
      </c>
      <c r="CU49" s="5">
        <f>IF(ISNUMBER(Sheet1!CT13),VLOOKUP(MAX(CU48:CU48),Sheet1!$A$22:$B$27,2,TRUE),0)</f>
        <v>0</v>
      </c>
      <c r="CV49" s="5">
        <f>IF(ISNUMBER(Sheet1!CU13),VLOOKUP(MAX(CV48:CV48),Sheet1!$A$22:$B$27,2,TRUE),0)</f>
        <v>0</v>
      </c>
      <c r="CW49" s="5">
        <f>IF(ISNUMBER(Sheet1!CV13),VLOOKUP(MAX(CW48:CW48),Sheet1!$A$22:$B$27,2,TRUE),0)</f>
        <v>0</v>
      </c>
      <c r="CX49" s="5">
        <f>IF(ISNUMBER(Sheet1!CW13),VLOOKUP(MAX(CX48:CX48),Sheet1!$A$22:$B$27,2,TRUE),0)</f>
        <v>0</v>
      </c>
      <c r="CY49" s="5">
        <f>IF(ISNUMBER(Sheet1!CX13),VLOOKUP(MAX(CY48:CY48),Sheet1!$A$22:$B$27,2,TRUE),0)</f>
        <v>0</v>
      </c>
      <c r="CZ49" s="5">
        <f>IF(ISNUMBER(Sheet1!CY13),VLOOKUP(MAX(CZ48:CZ48),Sheet1!$A$22:$B$27,2,TRUE),0)</f>
        <v>0</v>
      </c>
      <c r="DA49" s="5">
        <f>IF(ISNUMBER(Sheet1!CZ13),VLOOKUP(MAX(DA48:DA48),Sheet1!$A$22:$B$27,2,TRUE),0)</f>
        <v>0</v>
      </c>
      <c r="DB49" s="5">
        <f>IF(ISNUMBER(Sheet1!DA13),VLOOKUP(MAX(DB48:DB48),Sheet1!$A$22:$B$27,2,TRUE),0)</f>
        <v>0</v>
      </c>
      <c r="DC49" s="5">
        <f>IF(ISNUMBER(Sheet1!DB13),VLOOKUP(MAX(DC48:DC48),Sheet1!$A$22:$B$27,2,TRUE),0)</f>
        <v>0</v>
      </c>
      <c r="DD49" s="5">
        <f>IF(ISNUMBER(Sheet1!DC13),VLOOKUP(MAX(DD48:DD48),Sheet1!$A$22:$B$27,2,TRUE),0)</f>
        <v>0</v>
      </c>
      <c r="DE49" s="5">
        <f>IF(ISNUMBER(Sheet1!DD13),VLOOKUP(MAX(DE48:DE48),Sheet1!$A$22:$B$27,2,TRUE),0)</f>
        <v>0</v>
      </c>
      <c r="DF49" s="5">
        <f>IF(ISNUMBER(Sheet1!DE13),VLOOKUP(MAX(DF48:DF48),Sheet1!$A$22:$B$27,2,TRUE),0)</f>
        <v>0</v>
      </c>
      <c r="DG49" s="5">
        <f>IF(ISNUMBER(Sheet1!DF13),VLOOKUP(MAX(DG48:DG48),Sheet1!$A$22:$B$27,2,TRUE),0)</f>
        <v>0</v>
      </c>
      <c r="DH49" s="5">
        <f>IF(ISNUMBER(Sheet1!DG13),VLOOKUP(MAX(DH48:DH48),Sheet1!$A$22:$B$27,2,TRUE),0)</f>
        <v>0</v>
      </c>
      <c r="DI49" s="5">
        <f>IF(ISNUMBER(Sheet1!DH13),VLOOKUP(MAX(DI48:DI48),Sheet1!$A$22:$B$27,2,TRUE),0)</f>
        <v>0</v>
      </c>
      <c r="DJ49" s="5">
        <f>IF(ISNUMBER(Sheet1!DI13),VLOOKUP(MAX(DJ48:DJ48),Sheet1!$A$22:$B$27,2,TRUE),0)</f>
        <v>0</v>
      </c>
      <c r="DK49" s="5">
        <f>IF(ISNUMBER(Sheet1!DJ13),VLOOKUP(MAX(DK48:DK48),Sheet1!$A$22:$B$27,2,TRUE),0)</f>
        <v>0</v>
      </c>
      <c r="DL49" s="5">
        <f>IF(ISNUMBER(Sheet1!DK13),VLOOKUP(MAX(DL48:DL48),Sheet1!$A$22:$B$27,2,TRUE),0)</f>
        <v>0</v>
      </c>
      <c r="DM49" s="5">
        <f>IF(ISNUMBER(Sheet1!DL13),VLOOKUP(MAX(DM48:DM48),Sheet1!$A$22:$B$27,2,TRUE),0)</f>
        <v>0</v>
      </c>
      <c r="DN49" s="5">
        <f>IF(ISNUMBER(Sheet1!DM13),VLOOKUP(MAX(DN48:DN48),Sheet1!$A$22:$B$27,2,TRUE),0)</f>
        <v>0</v>
      </c>
      <c r="DO49" s="5">
        <f>IF(ISNUMBER(Sheet1!DN13),VLOOKUP(MAX(DO48:DO48),Sheet1!$A$22:$B$27,2,TRUE),0)</f>
        <v>0</v>
      </c>
      <c r="DP49" s="5">
        <f>IF(ISNUMBER(Sheet1!DO13),VLOOKUP(MAX(DP48:DP48),Sheet1!$A$22:$B$27,2,TRUE),0)</f>
        <v>0</v>
      </c>
      <c r="DQ49" s="5">
        <f>IF(ISNUMBER(Sheet1!DP13),VLOOKUP(MAX(DQ48:DQ48),Sheet1!$A$22:$B$27,2,TRUE),0)</f>
        <v>0</v>
      </c>
      <c r="DR49" s="5">
        <f>IF(ISNUMBER(Sheet1!DQ13),VLOOKUP(MAX(DR48:DR48),Sheet1!$A$22:$B$27,2,TRUE),0)</f>
        <v>0</v>
      </c>
      <c r="DS49" s="5">
        <f>IF(ISNUMBER(Sheet1!DR13),VLOOKUP(MAX(DS48:DS48),Sheet1!$A$22:$B$27,2,TRUE),0)</f>
        <v>0</v>
      </c>
      <c r="DT49" s="5">
        <f>IF(ISNUMBER(Sheet1!DS13),VLOOKUP(MAX(DT48:DT48),Sheet1!$A$22:$B$27,2,TRUE),0)</f>
        <v>0</v>
      </c>
      <c r="DU49" s="5">
        <f>IF(ISNUMBER(Sheet1!DT13),VLOOKUP(MAX(DU48:DU48),Sheet1!$A$22:$B$27,2,TRUE),0)</f>
        <v>0</v>
      </c>
      <c r="DV49" s="5">
        <f>IF(ISNUMBER(Sheet1!DU13),VLOOKUP(MAX(DV48:DV48),Sheet1!$A$22:$B$27,2,TRUE),0)</f>
        <v>0</v>
      </c>
      <c r="DW49" s="5">
        <f>IF(ISNUMBER(Sheet1!DV13),VLOOKUP(MAX(DW48:DW48),Sheet1!$A$22:$B$27,2,TRUE),0)</f>
        <v>0</v>
      </c>
      <c r="DX49" s="5">
        <f>IF(ISNUMBER(Sheet1!DW13),VLOOKUP(MAX(DX48:DX48),Sheet1!$A$22:$B$27,2,TRUE),0)</f>
        <v>0</v>
      </c>
      <c r="DY49" s="5">
        <f>IF(ISNUMBER(Sheet1!DX13),VLOOKUP(MAX(DY48:DY48),Sheet1!$A$22:$B$27,2,TRUE),0)</f>
        <v>0</v>
      </c>
      <c r="DZ49" s="5">
        <f>IF(ISNUMBER(Sheet1!DY13),VLOOKUP(MAX(DZ48:DZ48),Sheet1!$A$22:$B$27,2,TRUE),0)</f>
        <v>0</v>
      </c>
      <c r="EA49" s="5">
        <f>IF(ISNUMBER(Sheet1!DZ13),VLOOKUP(MAX(EA48:EA48),Sheet1!$A$22:$B$27,2,TRUE),0)</f>
        <v>0</v>
      </c>
      <c r="EB49" s="5">
        <f>IF(ISNUMBER(Sheet1!EA13),VLOOKUP(MAX(EB48:EB48),Sheet1!$A$22:$B$27,2,TRUE),0)</f>
        <v>0</v>
      </c>
      <c r="EC49" s="5">
        <f>IF(ISNUMBER(Sheet1!EB13),VLOOKUP(MAX(EC48:EC48),Sheet1!$A$22:$B$27,2,TRUE),0)</f>
        <v>0</v>
      </c>
      <c r="ED49" s="5">
        <f>IF(ISNUMBER(Sheet1!EC13),VLOOKUP(MAX(ED48:ED48),Sheet1!$A$22:$B$27,2,TRUE),0)</f>
        <v>0</v>
      </c>
      <c r="EE49" s="5">
        <f>IF(ISNUMBER(Sheet1!ED13),VLOOKUP(MAX(EE48:EE48),Sheet1!$A$22:$B$27,2,TRUE),0)</f>
        <v>0</v>
      </c>
      <c r="EF49" s="5">
        <f>IF(ISNUMBER(Sheet1!EE13),VLOOKUP(MAX(EF48:EF48),Sheet1!$A$22:$B$27,2,TRUE),0)</f>
        <v>0</v>
      </c>
      <c r="EG49" s="5">
        <f>IF(ISNUMBER(Sheet1!EF13),VLOOKUP(MAX(EG48:EG48),Sheet1!$A$22:$B$27,2,TRUE),0)</f>
        <v>0</v>
      </c>
      <c r="EH49" s="5">
        <f>IF(ISNUMBER(Sheet1!EG13),VLOOKUP(MAX(EH48:EH48),Sheet1!$A$22:$B$27,2,TRUE),0)</f>
        <v>0</v>
      </c>
      <c r="EI49" s="5">
        <f>IF(ISNUMBER(Sheet1!EH13),VLOOKUP(MAX(EI48:EI48),Sheet1!$A$22:$B$27,2,TRUE),0)</f>
        <v>0</v>
      </c>
      <c r="EJ49" s="5">
        <f>IF(ISNUMBER(Sheet1!EI13),VLOOKUP(MAX(EJ48:EJ48),Sheet1!$A$22:$B$27,2,TRUE),0)</f>
        <v>0</v>
      </c>
      <c r="EK49" s="5">
        <f>IF(ISNUMBER(Sheet1!EJ13),VLOOKUP(MAX(EK48:EK48),Sheet1!$A$22:$B$27,2,TRUE),0)</f>
        <v>0</v>
      </c>
      <c r="EL49" s="5">
        <f>IF(ISNUMBER(Sheet1!EK13),VLOOKUP(MAX(EL48:EL48),Sheet1!$A$22:$B$27,2,TRUE),0)</f>
        <v>0</v>
      </c>
      <c r="EM49" s="5">
        <f>IF(ISNUMBER(Sheet1!EL13),VLOOKUP(MAX(EM48:EM48),Sheet1!$A$22:$B$27,2,TRUE),0)</f>
        <v>0</v>
      </c>
      <c r="EN49" s="5">
        <f>IF(ISNUMBER(Sheet1!EM13),VLOOKUP(MAX(EN48:EN48),Sheet1!$A$22:$B$27,2,TRUE),0)</f>
        <v>0</v>
      </c>
    </row>
    <row r="50" spans="1:144" x14ac:dyDescent="0.25">
      <c r="C50" s="2" t="s">
        <v>3</v>
      </c>
      <c r="D50" s="5">
        <f>IF(D49&gt;0,D49,IF(D48&gt;Sheet1!C13,VLOOKUP(D48,Sheet1!$A$27:$B$32,2,TRUE),0))</f>
        <v>0</v>
      </c>
      <c r="E50" s="5">
        <f>IF(E49&gt;0,E49,IF(E48&gt;Sheet1!D13,VLOOKUP(E48,Sheet1!$A$27:$B$32,2,TRUE),0))</f>
        <v>0</v>
      </c>
      <c r="F50" s="5">
        <f>IF(F49&gt;0,F49,IF(F48&gt;Sheet1!E13,VLOOKUP(F48,Sheet1!$A$27:$B$32,2,TRUE),0))</f>
        <v>0</v>
      </c>
      <c r="G50" s="5">
        <f>IF(G49&gt;0,G49,IF(G48&gt;Sheet1!F13,VLOOKUP(G48,Sheet1!$A$27:$B$32,2,TRUE),0))</f>
        <v>0</v>
      </c>
      <c r="H50" s="5">
        <f>IF(H49&gt;0,H49,IF(H48&gt;Sheet1!G13,VLOOKUP(H48,Sheet1!$A$27:$B$32,2,TRUE),0))</f>
        <v>0</v>
      </c>
      <c r="I50" s="5">
        <f>IF(I49&gt;0,I49,IF(I48&gt;Sheet1!H13,VLOOKUP(I48,Sheet1!$A$27:$B$32,2,TRUE),0))</f>
        <v>0</v>
      </c>
      <c r="J50" s="5">
        <f>IF(J49&gt;0,J49,IF(J48&gt;Sheet1!I13,VLOOKUP(J48,Sheet1!$A$27:$B$32,2,TRUE),0))</f>
        <v>0</v>
      </c>
      <c r="K50" s="5">
        <f>IF(K49&gt;0,K49,IF(K48&gt;Sheet1!J13,VLOOKUP(K48,Sheet1!$A$27:$B$32,2,TRUE),0))</f>
        <v>0</v>
      </c>
      <c r="L50" s="5">
        <f>IF(L49&gt;0,L49,IF(L48&gt;Sheet1!K13,VLOOKUP(L48,Sheet1!$A$27:$B$32,2,TRUE),0))</f>
        <v>0</v>
      </c>
      <c r="M50" s="5">
        <f>IF(M49&gt;0,M49,IF(M48&gt;Sheet1!L13,VLOOKUP(M48,Sheet1!$A$27:$B$32,2,TRUE),0))</f>
        <v>0</v>
      </c>
      <c r="N50" s="5">
        <f>IF(N49&gt;0,N49,IF(N48&gt;Sheet1!M13,VLOOKUP(N48,Sheet1!$A$27:$B$32,2,TRUE),0))</f>
        <v>0</v>
      </c>
      <c r="O50" s="5">
        <f>IF(O49&gt;0,O49,IF(O48&gt;Sheet1!N13,VLOOKUP(O48,Sheet1!$A$27:$B$32,2,TRUE),0))</f>
        <v>0</v>
      </c>
      <c r="P50" s="5">
        <f>IF(P49&gt;0,P49,IF(P48&gt;Sheet1!O13,VLOOKUP(P48,Sheet1!$A$27:$B$32,2,TRUE),0))</f>
        <v>0</v>
      </c>
      <c r="Q50" s="5">
        <f>IF(Q49&gt;0,Q49,IF(Q48&gt;Sheet1!P13,VLOOKUP(Q48,Sheet1!$A$27:$B$32,2,TRUE),0))</f>
        <v>0</v>
      </c>
      <c r="R50" s="5">
        <f>IF(R49&gt;0,R49,IF(R48&gt;Sheet1!Q13,VLOOKUP(R48,Sheet1!$A$27:$B$32,2,TRUE),0))</f>
        <v>0</v>
      </c>
      <c r="S50" s="5">
        <f>IF(S49&gt;0,S49,IF(S48&gt;Sheet1!R13,VLOOKUP(S48,Sheet1!$A$27:$B$32,2,TRUE),0))</f>
        <v>0</v>
      </c>
      <c r="T50" s="5">
        <f>IF(T49&gt;0,T49,IF(T48&gt;Sheet1!S13,VLOOKUP(T48,Sheet1!$A$27:$B$32,2,TRUE),0))</f>
        <v>0</v>
      </c>
      <c r="U50" s="5">
        <f>IF(U49&gt;0,U49,IF(U48&gt;Sheet1!T13,VLOOKUP(U48,Sheet1!$A$27:$B$32,2,TRUE),0))</f>
        <v>0</v>
      </c>
      <c r="V50" s="5">
        <f>IF(V49&gt;0,V49,IF(V48&gt;Sheet1!U13,VLOOKUP(V48,Sheet1!$A$27:$B$32,2,TRUE),0))</f>
        <v>0</v>
      </c>
      <c r="W50" s="5">
        <f>IF(W49&gt;0,W49,IF(W48&gt;Sheet1!V13,VLOOKUP(W48,Sheet1!$A$27:$B$32,2,TRUE),0))</f>
        <v>0</v>
      </c>
      <c r="X50" s="5">
        <f>IF(X49&gt;0,X49,IF(X48&gt;Sheet1!W13,VLOOKUP(X48,Sheet1!$A$27:$B$32,2,TRUE),0))</f>
        <v>0</v>
      </c>
      <c r="Y50" s="5">
        <f>IF(Y49&gt;0,Y49,IF(Y48&gt;Sheet1!X13,VLOOKUP(Y48,Sheet1!$A$27:$B$32,2,TRUE),0))</f>
        <v>0</v>
      </c>
      <c r="Z50" s="5">
        <f>IF(Z49&gt;0,Z49,IF(Z48&gt;Sheet1!Y13,VLOOKUP(Z48,Sheet1!$A$27:$B$32,2,TRUE),0))</f>
        <v>0</v>
      </c>
      <c r="AA50" s="5">
        <f>IF(AA49&gt;0,AA49,IF(AA48&gt;Sheet1!Z13,VLOOKUP(AA48,Sheet1!$A$27:$B$32,2,TRUE),0))</f>
        <v>0</v>
      </c>
      <c r="AB50" s="5">
        <f>IF(AB49&gt;0,AB49,IF(AB48&gt;Sheet1!AA13,VLOOKUP(AB48,Sheet1!$A$27:$B$32,2,TRUE),0))</f>
        <v>0</v>
      </c>
      <c r="AC50" s="5">
        <f>IF(AC49&gt;0,AC49,IF(AC48&gt;Sheet1!AB13,VLOOKUP(AC48,Sheet1!$A$27:$B$32,2,TRUE),0))</f>
        <v>0</v>
      </c>
      <c r="AD50" s="5">
        <f>IF(AD49&gt;0,AD49,IF(AD48&gt;Sheet1!AC13,VLOOKUP(AD48,Sheet1!$A$27:$B$32,2,TRUE),0))</f>
        <v>0</v>
      </c>
      <c r="AE50" s="5">
        <f>IF(AE49&gt;0,AE49,IF(AE48&gt;Sheet1!AD13,VLOOKUP(AE48,Sheet1!$A$27:$B$32,2,TRUE),0))</f>
        <v>0</v>
      </c>
      <c r="AF50" s="5">
        <f>IF(AF49&gt;0,AF49,IF(AF48&gt;Sheet1!AE13,VLOOKUP(AF48,Sheet1!$A$27:$B$32,2,TRUE),0))</f>
        <v>0</v>
      </c>
      <c r="AG50" s="5">
        <f>IF(AG49&gt;0,AG49,IF(AG48&gt;Sheet1!AF13,VLOOKUP(AG48,Sheet1!$A$27:$B$32,2,TRUE),0))</f>
        <v>0</v>
      </c>
      <c r="AH50" s="5">
        <f>IF(AH49&gt;0,AH49,IF(AH48&gt;Sheet1!AG13,VLOOKUP(AH48,Sheet1!$A$27:$B$32,2,TRUE),0))</f>
        <v>0</v>
      </c>
      <c r="AI50" s="5">
        <f>IF(AI49&gt;0,AI49,IF(AI48&gt;Sheet1!AH13,VLOOKUP(AI48,Sheet1!$A$27:$B$32,2,TRUE),0))</f>
        <v>0</v>
      </c>
      <c r="AJ50" s="5">
        <f>IF(AJ49&gt;0,AJ49,IF(AJ48&gt;Sheet1!AI13,VLOOKUP(AJ48,Sheet1!$A$27:$B$32,2,TRUE),0))</f>
        <v>0</v>
      </c>
      <c r="AK50" s="5">
        <f>IF(AK49&gt;0,AK49,IF(AK48&gt;Sheet1!AJ13,VLOOKUP(AK48,Sheet1!$A$27:$B$32,2,TRUE),0))</f>
        <v>0</v>
      </c>
      <c r="AL50" s="5">
        <f>IF(AL49&gt;0,AL49,IF(AL48&gt;Sheet1!AK13,VLOOKUP(AL48,Sheet1!$A$27:$B$32,2,TRUE),0))</f>
        <v>0</v>
      </c>
      <c r="AM50" s="5">
        <f>IF(AM49&gt;0,AM49,IF(AM48&gt;Sheet1!AL13,VLOOKUP(AM48,Sheet1!$A$27:$B$32,2,TRUE),0))</f>
        <v>0</v>
      </c>
      <c r="AN50" s="5">
        <f>IF(AN49&gt;0,AN49,IF(AN48&gt;Sheet1!AM13,VLOOKUP(AN48,Sheet1!$A$27:$B$32,2,TRUE),0))</f>
        <v>0</v>
      </c>
      <c r="AO50" s="5">
        <f>IF(AO49&gt;0,AO49,IF(AO48&gt;Sheet1!AN13,VLOOKUP(AO48,Sheet1!$A$27:$B$32,2,TRUE),0))</f>
        <v>0</v>
      </c>
      <c r="AP50" s="5">
        <f>IF(AP49&gt;0,AP49,IF(AP48&gt;Sheet1!AO13,VLOOKUP(AP48,Sheet1!$A$27:$B$32,2,TRUE),0))</f>
        <v>0</v>
      </c>
      <c r="AQ50" s="5">
        <f>IF(AQ49&gt;0,AQ49,IF(AQ48&gt;Sheet1!AP13,VLOOKUP(AQ48,Sheet1!$A$27:$B$32,2,TRUE),0))</f>
        <v>0</v>
      </c>
      <c r="AR50" s="5">
        <f>IF(AR49&gt;0,AR49,IF(AR48&gt;Sheet1!AQ13,VLOOKUP(AR48,Sheet1!$A$27:$B$32,2,TRUE),0))</f>
        <v>0</v>
      </c>
      <c r="AS50" s="5">
        <f>IF(AS49&gt;0,AS49,IF(AS48&gt;Sheet1!AR13,VLOOKUP(AS48,Sheet1!$A$27:$B$32,2,TRUE),0))</f>
        <v>0</v>
      </c>
      <c r="AT50" s="5">
        <f>IF(AT49&gt;0,AT49,IF(AT48&gt;Sheet1!AS13,VLOOKUP(AT48,Sheet1!$A$27:$B$32,2,TRUE),0))</f>
        <v>0</v>
      </c>
      <c r="AU50" s="5">
        <f>IF(AU49&gt;0,AU49,IF(AU48&gt;Sheet1!AT13,VLOOKUP(AU48,Sheet1!$A$27:$B$32,2,TRUE),0))</f>
        <v>0</v>
      </c>
      <c r="AV50" s="5">
        <f>IF(AV49&gt;0,AV49,IF(AV48&gt;Sheet1!AU13,VLOOKUP(AV48,Sheet1!$A$27:$B$32,2,TRUE),0))</f>
        <v>0</v>
      </c>
      <c r="AW50" s="5">
        <f>IF(AW49&gt;0,AW49,IF(AW48&gt;Sheet1!AV13,VLOOKUP(AW48,Sheet1!$A$27:$B$32,2,TRUE),0))</f>
        <v>0</v>
      </c>
      <c r="AX50" s="5">
        <f>IF(AX49&gt;0,AX49,IF(AX48&gt;Sheet1!AW13,VLOOKUP(AX48,Sheet1!$A$27:$B$32,2,TRUE),0))</f>
        <v>0</v>
      </c>
      <c r="AY50" s="5">
        <f>IF(AY49&gt;0,AY49,IF(AY48&gt;Sheet1!AX13,VLOOKUP(AY48,Sheet1!$A$27:$B$32,2,TRUE),0))</f>
        <v>0</v>
      </c>
      <c r="AZ50" s="5">
        <f>IF(AZ49&gt;0,AZ49,IF(AZ48&gt;Sheet1!AY13,VLOOKUP(AZ48,Sheet1!$A$27:$B$32,2,TRUE),0))</f>
        <v>0</v>
      </c>
      <c r="BA50" s="5">
        <f>IF(BA49&gt;0,BA49,IF(BA48&gt;Sheet1!AZ13,VLOOKUP(BA48,Sheet1!$A$27:$B$32,2,TRUE),0))</f>
        <v>0</v>
      </c>
      <c r="BB50" s="5">
        <f>IF(BB49&gt;0,BB49,IF(BB48&gt;Sheet1!BA13,VLOOKUP(BB48,Sheet1!$A$27:$B$32,2,TRUE),0))</f>
        <v>0</v>
      </c>
      <c r="BC50" s="5">
        <f>IF(BC49&gt;0,BC49,IF(BC48&gt;Sheet1!BB13,VLOOKUP(BC48,Sheet1!$A$27:$B$32,2,TRUE),0))</f>
        <v>0</v>
      </c>
      <c r="BD50" s="5">
        <f>IF(BD49&gt;0,BD49,IF(BD48&gt;Sheet1!BC13,VLOOKUP(BD48,Sheet1!$A$27:$B$32,2,TRUE),0))</f>
        <v>0</v>
      </c>
      <c r="BE50" s="5">
        <f>IF(BE49&gt;0,BE49,IF(BE48&gt;Sheet1!BD13,VLOOKUP(BE48,Sheet1!$A$27:$B$32,2,TRUE),0))</f>
        <v>0</v>
      </c>
      <c r="BF50" s="5">
        <f>IF(BF49&gt;0,BF49,IF(BF48&gt;Sheet1!BE13,VLOOKUP(BF48,Sheet1!$A$27:$B$32,2,TRUE),0))</f>
        <v>0</v>
      </c>
      <c r="BG50" s="5">
        <f>IF(BG49&gt;0,BG49,IF(BG48&gt;Sheet1!BF13,VLOOKUP(BG48,Sheet1!$A$27:$B$32,2,TRUE),0))</f>
        <v>0</v>
      </c>
      <c r="BH50" s="5">
        <f>IF(BH49&gt;0,BH49,IF(BH48&gt;Sheet1!BG13,VLOOKUP(BH48,Sheet1!$A$27:$B$32,2,TRUE),0))</f>
        <v>0</v>
      </c>
      <c r="BI50" s="5">
        <f>IF(BI49&gt;0,BI49,IF(BI48&gt;Sheet1!BH13,VLOOKUP(BI48,Sheet1!$A$27:$B$32,2,TRUE),0))</f>
        <v>0</v>
      </c>
      <c r="BJ50" s="5">
        <f>IF(BJ49&gt;0,BJ49,IF(BJ48&gt;Sheet1!BI13,VLOOKUP(BJ48,Sheet1!$A$27:$B$32,2,TRUE),0))</f>
        <v>0</v>
      </c>
      <c r="BK50" s="5">
        <f>IF(BK49&gt;0,BK49,IF(BK48&gt;Sheet1!BJ13,VLOOKUP(BK48,Sheet1!$A$27:$B$32,2,TRUE),0))</f>
        <v>0</v>
      </c>
      <c r="BL50" s="5">
        <f>IF(BL49&gt;0,BL49,IF(BL48&gt;Sheet1!BK13,VLOOKUP(BL48,Sheet1!$A$27:$B$32,2,TRUE),0))</f>
        <v>0</v>
      </c>
      <c r="BM50" s="5">
        <f>IF(BM49&gt;0,BM49,IF(BM48&gt;Sheet1!BL13,VLOOKUP(BM48,Sheet1!$A$27:$B$32,2,TRUE),0))</f>
        <v>0</v>
      </c>
      <c r="BN50" s="5">
        <f>IF(BN49&gt;0,BN49,IF(BN48&gt;Sheet1!BM13,VLOOKUP(BN48,Sheet1!$A$27:$B$32,2,TRUE),0))</f>
        <v>0</v>
      </c>
      <c r="BO50" s="5">
        <f>IF(BO49&gt;0,BO49,IF(BO48&gt;Sheet1!BN13,VLOOKUP(BO48,Sheet1!$A$27:$B$32,2,TRUE),0))</f>
        <v>0</v>
      </c>
      <c r="BP50" s="5">
        <f>IF(BP49&gt;0,BP49,IF(BP48&gt;Sheet1!BO13,VLOOKUP(BP48,Sheet1!$A$27:$B$32,2,TRUE),0))</f>
        <v>0</v>
      </c>
      <c r="BQ50" s="5">
        <f>IF(BQ49&gt;0,BQ49,IF(BQ48&gt;Sheet1!BP13,VLOOKUP(BQ48,Sheet1!$A$27:$B$32,2,TRUE),0))</f>
        <v>0</v>
      </c>
      <c r="BR50" s="5">
        <f>IF(BR49&gt;0,BR49,IF(BR48&gt;Sheet1!BQ13,VLOOKUP(BR48,Sheet1!$A$27:$B$32,2,TRUE),0))</f>
        <v>0</v>
      </c>
      <c r="BS50" s="5">
        <f>IF(BS49&gt;0,BS49,IF(BS48&gt;Sheet1!BR13,VLOOKUP(BS48,Sheet1!$A$27:$B$32,2,TRUE),0))</f>
        <v>0</v>
      </c>
      <c r="BT50" s="5">
        <f>IF(BT49&gt;0,BT49,IF(BT48&gt;Sheet1!BS13,VLOOKUP(BT48,Sheet1!$A$27:$B$32,2,TRUE),0))</f>
        <v>0</v>
      </c>
      <c r="BU50" s="5">
        <f>IF(BU49&gt;0,BU49,IF(BU48&gt;Sheet1!BT13,VLOOKUP(BU48,Sheet1!$A$27:$B$32,2,TRUE),0))</f>
        <v>0</v>
      </c>
      <c r="BV50" s="5">
        <f>IF(BV49&gt;0,BV49,IF(BV48&gt;Sheet1!BU13,VLOOKUP(BV48,Sheet1!$A$27:$B$32,2,TRUE),0))</f>
        <v>0</v>
      </c>
      <c r="BW50" s="5">
        <f>IF(BW49&gt;0,BW49,IF(BW48&gt;Sheet1!BV13,VLOOKUP(BW48,Sheet1!$A$27:$B$32,2,TRUE),0))</f>
        <v>0</v>
      </c>
      <c r="BX50" s="5">
        <f>IF(BX49&gt;0,BX49,IF(BX48&gt;Sheet1!BW13,VLOOKUP(BX48,Sheet1!$A$27:$B$32,2,TRUE),0))</f>
        <v>0</v>
      </c>
      <c r="BY50" s="5">
        <f>IF(BY49&gt;0,BY49,IF(BY48&gt;Sheet1!BX13,VLOOKUP(BY48,Sheet1!$A$27:$B$32,2,TRUE),0))</f>
        <v>0</v>
      </c>
      <c r="BZ50" s="5">
        <f>IF(BZ49&gt;0,BZ49,IF(BZ48&gt;Sheet1!BY13,VLOOKUP(BZ48,Sheet1!$A$27:$B$32,2,TRUE),0))</f>
        <v>0</v>
      </c>
      <c r="CA50" s="5">
        <f>IF(CA49&gt;0,CA49,IF(CA48&gt;Sheet1!BZ13,VLOOKUP(CA48,Sheet1!$A$27:$B$32,2,TRUE),0))</f>
        <v>0</v>
      </c>
      <c r="CB50" s="5">
        <f>IF(CB49&gt;0,CB49,IF(CB48&gt;Sheet1!CA13,VLOOKUP(CB48,Sheet1!$A$27:$B$32,2,TRUE),0))</f>
        <v>0</v>
      </c>
      <c r="CC50" s="5">
        <f>IF(CC49&gt;0,CC49,IF(CC48&gt;Sheet1!CB13,VLOOKUP(CC48,Sheet1!$A$27:$B$32,2,TRUE),0))</f>
        <v>0</v>
      </c>
      <c r="CD50" s="5">
        <f>IF(CD49&gt;0,CD49,IF(CD48&gt;Sheet1!CC13,VLOOKUP(CD48,Sheet1!$A$27:$B$32,2,TRUE),0))</f>
        <v>0</v>
      </c>
      <c r="CE50" s="5">
        <f>IF(CE49&gt;0,CE49,IF(CE48&gt;Sheet1!CD13,VLOOKUP(CE48,Sheet1!$A$27:$B$32,2,TRUE),0))</f>
        <v>0</v>
      </c>
      <c r="CF50" s="5">
        <f>IF(CF49&gt;0,CF49,IF(CF48&gt;Sheet1!CE13,VLOOKUP(CF48,Sheet1!$A$27:$B$32,2,TRUE),0))</f>
        <v>0</v>
      </c>
      <c r="CG50" s="5">
        <f>IF(CG49&gt;0,CG49,IF(CG48&gt;Sheet1!CF13,VLOOKUP(CG48,Sheet1!$A$27:$B$32,2,TRUE),0))</f>
        <v>0</v>
      </c>
      <c r="CH50" s="5">
        <f>IF(CH49&gt;0,CH49,IF(CH48&gt;Sheet1!CG13,VLOOKUP(CH48,Sheet1!$A$27:$B$32,2,TRUE),0))</f>
        <v>0</v>
      </c>
      <c r="CI50" s="5">
        <f>IF(CI49&gt;0,CI49,IF(CI48&gt;Sheet1!CH13,VLOOKUP(CI48,Sheet1!$A$27:$B$32,2,TRUE),0))</f>
        <v>0</v>
      </c>
      <c r="CJ50" s="5">
        <f>IF(CJ49&gt;0,CJ49,IF(CJ48&gt;Sheet1!CI13,VLOOKUP(CJ48,Sheet1!$A$27:$B$32,2,TRUE),0))</f>
        <v>0</v>
      </c>
      <c r="CK50" s="5">
        <f>IF(CK49&gt;0,CK49,IF(CK48&gt;Sheet1!CJ13,VLOOKUP(CK48,Sheet1!$A$27:$B$32,2,TRUE),0))</f>
        <v>0</v>
      </c>
      <c r="CL50" s="5">
        <f>IF(CL49&gt;0,CL49,IF(CL48&gt;Sheet1!CK13,VLOOKUP(CL48,Sheet1!$A$27:$B$32,2,TRUE),0))</f>
        <v>0</v>
      </c>
      <c r="CM50" s="5">
        <f>IF(CM49&gt;0,CM49,IF(CM48&gt;Sheet1!CL13,VLOOKUP(CM48,Sheet1!$A$27:$B$32,2,TRUE),0))</f>
        <v>0</v>
      </c>
      <c r="CN50" s="5">
        <f>IF(CN49&gt;0,CN49,IF(CN48&gt;Sheet1!CM13,VLOOKUP(CN48,Sheet1!$A$27:$B$32,2,TRUE),0))</f>
        <v>0</v>
      </c>
      <c r="CO50" s="5">
        <f>IF(CO49&gt;0,CO49,IF(CO48&gt;Sheet1!CN13,VLOOKUP(CO48,Sheet1!$A$27:$B$32,2,TRUE),0))</f>
        <v>0</v>
      </c>
      <c r="CP50" s="5">
        <f>IF(CP49&gt;0,CP49,IF(CP48&gt;Sheet1!CO13,VLOOKUP(CP48,Sheet1!$A$27:$B$32,2,TRUE),0))</f>
        <v>0</v>
      </c>
      <c r="CQ50" s="5">
        <f>IF(CQ49&gt;0,CQ49,IF(CQ48&gt;Sheet1!CP13,VLOOKUP(CQ48,Sheet1!$A$27:$B$32,2,TRUE),0))</f>
        <v>0</v>
      </c>
      <c r="CR50" s="5">
        <f>IF(CR49&gt;0,CR49,IF(CR48&gt;Sheet1!CQ13,VLOOKUP(CR48,Sheet1!$A$27:$B$32,2,TRUE),0))</f>
        <v>0</v>
      </c>
      <c r="CS50" s="5">
        <f>IF(CS49&gt;0,CS49,IF(CS48&gt;Sheet1!CR13,VLOOKUP(CS48,Sheet1!$A$27:$B$32,2,TRUE),0))</f>
        <v>0</v>
      </c>
      <c r="CT50" s="5">
        <f>IF(CT49&gt;0,CT49,IF(CT48&gt;Sheet1!CS13,VLOOKUP(CT48,Sheet1!$A$27:$B$32,2,TRUE),0))</f>
        <v>0</v>
      </c>
      <c r="CU50" s="5">
        <f>IF(CU49&gt;0,CU49,IF(CU48&gt;Sheet1!CT13,VLOOKUP(CU48,Sheet1!$A$27:$B$32,2,TRUE),0))</f>
        <v>0</v>
      </c>
      <c r="CV50" s="5">
        <f>IF(CV49&gt;0,CV49,IF(CV48&gt;Sheet1!CU13,VLOOKUP(CV48,Sheet1!$A$27:$B$32,2,TRUE),0))</f>
        <v>0</v>
      </c>
      <c r="CW50" s="5">
        <f>IF(CW49&gt;0,CW49,IF(CW48&gt;Sheet1!CV13,VLOOKUP(CW48,Sheet1!$A$27:$B$32,2,TRUE),0))</f>
        <v>0</v>
      </c>
      <c r="CX50" s="5">
        <f>IF(CX49&gt;0,CX49,IF(CX48&gt;Sheet1!CW13,VLOOKUP(CX48,Sheet1!$A$27:$B$32,2,TRUE),0))</f>
        <v>0</v>
      </c>
      <c r="CY50" s="5">
        <f>IF(CY49&gt;0,CY49,IF(CY48&gt;Sheet1!CX13,VLOOKUP(CY48,Sheet1!$A$27:$B$32,2,TRUE),0))</f>
        <v>0</v>
      </c>
      <c r="CZ50" s="5">
        <f>IF(CZ49&gt;0,CZ49,IF(CZ48&gt;Sheet1!CY13,VLOOKUP(CZ48,Sheet1!$A$27:$B$32,2,TRUE),0))</f>
        <v>0</v>
      </c>
      <c r="DA50" s="5">
        <f>IF(DA49&gt;0,DA49,IF(DA48&gt;Sheet1!CZ13,VLOOKUP(DA48,Sheet1!$A$27:$B$32,2,TRUE),0))</f>
        <v>0</v>
      </c>
      <c r="DB50" s="5">
        <f>IF(DB49&gt;0,DB49,IF(DB48&gt;Sheet1!DA13,VLOOKUP(DB48,Sheet1!$A$27:$B$32,2,TRUE),0))</f>
        <v>0</v>
      </c>
      <c r="DC50" s="5">
        <f>IF(DC49&gt;0,DC49,IF(DC48&gt;Sheet1!DB13,VLOOKUP(DC48,Sheet1!$A$27:$B$32,2,TRUE),0))</f>
        <v>0</v>
      </c>
      <c r="DD50" s="5">
        <f>IF(DD49&gt;0,DD49,IF(DD48&gt;Sheet1!DC13,VLOOKUP(DD48,Sheet1!$A$27:$B$32,2,TRUE),0))</f>
        <v>0</v>
      </c>
      <c r="DE50" s="5">
        <f>IF(DE49&gt;0,DE49,IF(DE48&gt;Sheet1!DD13,VLOOKUP(DE48,Sheet1!$A$27:$B$32,2,TRUE),0))</f>
        <v>0</v>
      </c>
      <c r="DF50" s="5">
        <f>IF(DF49&gt;0,DF49,IF(DF48&gt;Sheet1!DE13,VLOOKUP(DF48,Sheet1!$A$27:$B$32,2,TRUE),0))</f>
        <v>0</v>
      </c>
      <c r="DG50" s="5">
        <f>IF(DG49&gt;0,DG49,IF(DG48&gt;Sheet1!DF13,VLOOKUP(DG48,Sheet1!$A$27:$B$32,2,TRUE),0))</f>
        <v>0</v>
      </c>
      <c r="DH50" s="5">
        <f>IF(DH49&gt;0,DH49,IF(DH48&gt;Sheet1!DG13,VLOOKUP(DH48,Sheet1!$A$27:$B$32,2,TRUE),0))</f>
        <v>0</v>
      </c>
      <c r="DI50" s="5">
        <f>IF(DI49&gt;0,DI49,IF(DI48&gt;Sheet1!DH13,VLOOKUP(DI48,Sheet1!$A$27:$B$32,2,TRUE),0))</f>
        <v>0</v>
      </c>
      <c r="DJ50" s="5">
        <f>IF(DJ49&gt;0,DJ49,IF(DJ48&gt;Sheet1!DI13,VLOOKUP(DJ48,Sheet1!$A$27:$B$32,2,TRUE),0))</f>
        <v>0</v>
      </c>
      <c r="DK50" s="5">
        <f>IF(DK49&gt;0,DK49,IF(DK48&gt;Sheet1!DJ13,VLOOKUP(DK48,Sheet1!$A$27:$B$32,2,TRUE),0))</f>
        <v>0</v>
      </c>
      <c r="DL50" s="5">
        <f>IF(DL49&gt;0,DL49,IF(DL48&gt;Sheet1!DK13,VLOOKUP(DL48,Sheet1!$A$27:$B$32,2,TRUE),0))</f>
        <v>0</v>
      </c>
      <c r="DM50" s="5">
        <f>IF(DM49&gt;0,DM49,IF(DM48&gt;Sheet1!DL13,VLOOKUP(DM48,Sheet1!$A$27:$B$32,2,TRUE),0))</f>
        <v>0</v>
      </c>
      <c r="DN50" s="5">
        <f>IF(DN49&gt;0,DN49,IF(DN48&gt;Sheet1!DM13,VLOOKUP(DN48,Sheet1!$A$27:$B$32,2,TRUE),0))</f>
        <v>0</v>
      </c>
      <c r="DO50" s="5">
        <f>IF(DO49&gt;0,DO49,IF(DO48&gt;Sheet1!DN13,VLOOKUP(DO48,Sheet1!$A$27:$B$32,2,TRUE),0))</f>
        <v>0</v>
      </c>
      <c r="DP50" s="5">
        <f>IF(DP49&gt;0,DP49,IF(DP48&gt;Sheet1!DO13,VLOOKUP(DP48,Sheet1!$A$27:$B$32,2,TRUE),0))</f>
        <v>0</v>
      </c>
      <c r="DQ50" s="5">
        <f>IF(DQ49&gt;0,DQ49,IF(DQ48&gt;Sheet1!DP13,VLOOKUP(DQ48,Sheet1!$A$27:$B$32,2,TRUE),0))</f>
        <v>0</v>
      </c>
      <c r="DR50" s="5">
        <f>IF(DR49&gt;0,DR49,IF(DR48&gt;Sheet1!DQ13,VLOOKUP(DR48,Sheet1!$A$27:$B$32,2,TRUE),0))</f>
        <v>0</v>
      </c>
      <c r="DS50" s="5">
        <f>IF(DS49&gt;0,DS49,IF(DS48&gt;Sheet1!DR13,VLOOKUP(DS48,Sheet1!$A$27:$B$32,2,TRUE),0))</f>
        <v>0</v>
      </c>
      <c r="DT50" s="5">
        <f>IF(DT49&gt;0,DT49,IF(DT48&gt;Sheet1!DS13,VLOOKUP(DT48,Sheet1!$A$27:$B$32,2,TRUE),0))</f>
        <v>0</v>
      </c>
      <c r="DU50" s="5">
        <f>IF(DU49&gt;0,DU49,IF(DU48&gt;Sheet1!DT13,VLOOKUP(DU48,Sheet1!$A$27:$B$32,2,TRUE),0))</f>
        <v>0</v>
      </c>
      <c r="DV50" s="5">
        <f>IF(DV49&gt;0,DV49,IF(DV48&gt;Sheet1!DU13,VLOOKUP(DV48,Sheet1!$A$27:$B$32,2,TRUE),0))</f>
        <v>0</v>
      </c>
      <c r="DW50" s="5">
        <f>IF(DW49&gt;0,DW49,IF(DW48&gt;Sheet1!DV13,VLOOKUP(DW48,Sheet1!$A$27:$B$32,2,TRUE),0))</f>
        <v>0</v>
      </c>
      <c r="DX50" s="5">
        <f>IF(DX49&gt;0,DX49,IF(DX48&gt;Sheet1!DW13,VLOOKUP(DX48,Sheet1!$A$27:$B$32,2,TRUE),0))</f>
        <v>0</v>
      </c>
      <c r="DY50" s="5">
        <f>IF(DY49&gt;0,DY49,IF(DY48&gt;Sheet1!DX13,VLOOKUP(DY48,Sheet1!$A$27:$B$32,2,TRUE),0))</f>
        <v>0</v>
      </c>
      <c r="DZ50" s="5">
        <f>IF(DZ49&gt;0,DZ49,IF(DZ48&gt;Sheet1!DY13,VLOOKUP(DZ48,Sheet1!$A$27:$B$32,2,TRUE),0))</f>
        <v>0</v>
      </c>
      <c r="EA50" s="5">
        <f>IF(EA49&gt;0,EA49,IF(EA48&gt;Sheet1!DZ13,VLOOKUP(EA48,Sheet1!$A$27:$B$32,2,TRUE),0))</f>
        <v>0</v>
      </c>
      <c r="EB50" s="5">
        <f>IF(EB49&gt;0,EB49,IF(EB48&gt;Sheet1!EA13,VLOOKUP(EB48,Sheet1!$A$27:$B$32,2,TRUE),0))</f>
        <v>0</v>
      </c>
      <c r="EC50" s="5">
        <f>IF(EC49&gt;0,EC49,IF(EC48&gt;Sheet1!EB13,VLOOKUP(EC48,Sheet1!$A$27:$B$32,2,TRUE),0))</f>
        <v>0</v>
      </c>
      <c r="ED50" s="5">
        <f>IF(ED49&gt;0,ED49,IF(ED48&gt;Sheet1!EC13,VLOOKUP(ED48,Sheet1!$A$27:$B$32,2,TRUE),0))</f>
        <v>0</v>
      </c>
      <c r="EE50" s="5">
        <f>IF(EE49&gt;0,EE49,IF(EE48&gt;Sheet1!ED13,VLOOKUP(EE48,Sheet1!$A$27:$B$32,2,TRUE),0))</f>
        <v>0</v>
      </c>
      <c r="EF50" s="5">
        <f>IF(EF49&gt;0,EF49,IF(EF48&gt;Sheet1!EE13,VLOOKUP(EF48,Sheet1!$A$27:$B$32,2,TRUE),0))</f>
        <v>0</v>
      </c>
      <c r="EG50" s="5">
        <f>IF(EG49&gt;0,EG49,IF(EG48&gt;Sheet1!EF13,VLOOKUP(EG48,Sheet1!$A$27:$B$32,2,TRUE),0))</f>
        <v>0</v>
      </c>
      <c r="EH50" s="5">
        <f>IF(EH49&gt;0,EH49,IF(EH48&gt;Sheet1!EG13,VLOOKUP(EH48,Sheet1!$A$27:$B$32,2,TRUE),0))</f>
        <v>0</v>
      </c>
      <c r="EI50" s="5">
        <f>IF(EI49&gt;0,EI49,IF(EI48&gt;Sheet1!EH13,VLOOKUP(EI48,Sheet1!$A$27:$B$32,2,TRUE),0))</f>
        <v>0</v>
      </c>
      <c r="EJ50" s="5">
        <f>IF(EJ49&gt;0,EJ49,IF(EJ48&gt;Sheet1!EI13,VLOOKUP(EJ48,Sheet1!$A$27:$B$32,2,TRUE),0))</f>
        <v>0</v>
      </c>
      <c r="EK50" s="5">
        <f>IF(EK49&gt;0,EK49,IF(EK48&gt;Sheet1!EJ13,VLOOKUP(EK48,Sheet1!$A$27:$B$32,2,TRUE),0))</f>
        <v>0</v>
      </c>
      <c r="EL50" s="5">
        <f>IF(EL49&gt;0,EL49,IF(EL48&gt;Sheet1!EK13,VLOOKUP(EL48,Sheet1!$A$27:$B$32,2,TRUE),0))</f>
        <v>0</v>
      </c>
      <c r="EM50" s="5">
        <f>IF(EM49&gt;0,EM49,IF(EM48&gt;Sheet1!EL13,VLOOKUP(EM48,Sheet1!$A$27:$B$32,2,TRUE),0))</f>
        <v>0</v>
      </c>
      <c r="EN50" s="5">
        <f>IF(EN49&gt;0,EN49,IF(EN48&gt;Sheet1!EM13,VLOOKUP(EN48,Sheet1!$A$27:$B$32,2,TRUE),0))</f>
        <v>0</v>
      </c>
    </row>
    <row r="51" spans="1:144" x14ac:dyDescent="0.25">
      <c r="C51" s="2" t="s">
        <v>5</v>
      </c>
      <c r="D51" s="5">
        <f>D50</f>
        <v>0</v>
      </c>
      <c r="E51" s="3">
        <f t="shared" ref="E51" si="1258">IF(D51&lt;=1,E50,D51-1)</f>
        <v>0</v>
      </c>
      <c r="F51" s="3">
        <f t="shared" ref="F51" si="1259">IF(E51&lt;=1,F50,E51-1)</f>
        <v>0</v>
      </c>
      <c r="G51" s="3">
        <f t="shared" ref="G51" si="1260">IF(F51&lt;=1,G50,F51-1)</f>
        <v>0</v>
      </c>
      <c r="H51" s="3">
        <f t="shared" ref="H51" si="1261">IF(G51&lt;=1,H50,G51-1)</f>
        <v>0</v>
      </c>
      <c r="I51" s="3">
        <f t="shared" ref="I51" si="1262">IF(H51&lt;=1,I50,H51-1)</f>
        <v>0</v>
      </c>
      <c r="J51" s="3">
        <f t="shared" ref="J51" si="1263">IF(I51&lt;=1,J50,I51-1)</f>
        <v>0</v>
      </c>
      <c r="K51" s="3">
        <f t="shared" ref="K51" si="1264">IF(J51&lt;=1,K50,J51-1)</f>
        <v>0</v>
      </c>
      <c r="L51" s="3">
        <f t="shared" ref="L51" si="1265">IF(K51&lt;=1,L50,K51-1)</f>
        <v>0</v>
      </c>
      <c r="M51" s="3">
        <f t="shared" ref="M51" si="1266">IF(L51&lt;=1,M50,L51-1)</f>
        <v>0</v>
      </c>
      <c r="N51" s="3">
        <f t="shared" ref="N51" si="1267">IF(M51&lt;=1,N50,M51-1)</f>
        <v>0</v>
      </c>
      <c r="O51" s="3">
        <f t="shared" ref="O51" si="1268">IF(N51&lt;=1,O50,N51-1)</f>
        <v>0</v>
      </c>
      <c r="P51" s="3">
        <f t="shared" ref="P51" si="1269">IF(O51&lt;=1,P50,O51-1)</f>
        <v>0</v>
      </c>
      <c r="Q51" s="3">
        <f t="shared" ref="Q51" si="1270">IF(P51&lt;=1,Q50,P51-1)</f>
        <v>0</v>
      </c>
      <c r="R51" s="3">
        <f t="shared" ref="R51" si="1271">IF(Q51&lt;=1,R50,Q51-1)</f>
        <v>0</v>
      </c>
      <c r="S51" s="3">
        <f t="shared" ref="S51" si="1272">IF(R51&lt;=1,S50,R51-1)</f>
        <v>0</v>
      </c>
      <c r="T51" s="3">
        <f t="shared" ref="T51" si="1273">IF(S51&lt;=1,T50,S51-1)</f>
        <v>0</v>
      </c>
      <c r="U51" s="3">
        <f t="shared" ref="U51" si="1274">IF(T51&lt;=1,U50,T51-1)</f>
        <v>0</v>
      </c>
      <c r="V51" s="3">
        <f t="shared" ref="V51" si="1275">IF(U51&lt;=1,V50,U51-1)</f>
        <v>0</v>
      </c>
      <c r="W51" s="3">
        <f t="shared" ref="W51" si="1276">IF(V51&lt;=1,W50,V51-1)</f>
        <v>0</v>
      </c>
      <c r="X51" s="3">
        <f t="shared" ref="X51" si="1277">IF(W51&lt;=1,X50,W51-1)</f>
        <v>0</v>
      </c>
      <c r="Y51" s="3">
        <f t="shared" ref="Y51" si="1278">IF(X51&lt;=1,Y50,X51-1)</f>
        <v>0</v>
      </c>
      <c r="Z51" s="3">
        <f t="shared" ref="Z51" si="1279">IF(Y51&lt;=1,Z50,Y51-1)</f>
        <v>0</v>
      </c>
      <c r="AA51" s="3">
        <f t="shared" ref="AA51" si="1280">IF(Z51&lt;=1,AA50,Z51-1)</f>
        <v>0</v>
      </c>
      <c r="AB51" s="3">
        <f t="shared" ref="AB51" si="1281">IF(AA51&lt;=1,AB50,AA51-1)</f>
        <v>0</v>
      </c>
      <c r="AC51" s="3">
        <f t="shared" ref="AC51" si="1282">IF(AB51&lt;=1,AC50,AB51-1)</f>
        <v>0</v>
      </c>
      <c r="AD51" s="3">
        <f t="shared" ref="AD51" si="1283">IF(AC51&lt;=1,AD50,AC51-1)</f>
        <v>0</v>
      </c>
      <c r="AE51" s="3">
        <f t="shared" ref="AE51" si="1284">IF(AD51&lt;=1,AE50,AD51-1)</f>
        <v>0</v>
      </c>
      <c r="AF51" s="3">
        <f t="shared" ref="AF51" si="1285">IF(AE51&lt;=1,AF50,AE51-1)</f>
        <v>0</v>
      </c>
      <c r="AG51" s="3">
        <f t="shared" ref="AG51" si="1286">IF(AF51&lt;=1,AG50,AF51-1)</f>
        <v>0</v>
      </c>
      <c r="AH51" s="3">
        <f t="shared" ref="AH51" si="1287">IF(AG51&lt;=1,AH50,AG51-1)</f>
        <v>0</v>
      </c>
      <c r="AI51" s="3">
        <f t="shared" ref="AI51" si="1288">IF(AH51&lt;=1,AI50,AH51-1)</f>
        <v>0</v>
      </c>
      <c r="AJ51" s="3">
        <f t="shared" ref="AJ51" si="1289">IF(AI51&lt;=1,AJ50,AI51-1)</f>
        <v>0</v>
      </c>
      <c r="AK51" s="3">
        <f t="shared" ref="AK51" si="1290">IF(AJ51&lt;=1,AK50,AJ51-1)</f>
        <v>0</v>
      </c>
      <c r="AL51" s="3">
        <f t="shared" ref="AL51" si="1291">IF(AK51&lt;=1,AL50,AK51-1)</f>
        <v>0</v>
      </c>
      <c r="AM51" s="3">
        <f t="shared" ref="AM51" si="1292">IF(AL51&lt;=1,AM50,AL51-1)</f>
        <v>0</v>
      </c>
      <c r="AN51" s="3">
        <f t="shared" ref="AN51" si="1293">IF(AM51&lt;=1,AN50,AM51-1)</f>
        <v>0</v>
      </c>
      <c r="AO51" s="3">
        <f t="shared" ref="AO51" si="1294">IF(AN51&lt;=1,AO50,AN51-1)</f>
        <v>0</v>
      </c>
      <c r="AP51" s="3">
        <f t="shared" ref="AP51" si="1295">IF(AO51&lt;=1,AP50,AO51-1)</f>
        <v>0</v>
      </c>
      <c r="AQ51" s="3">
        <f t="shared" ref="AQ51" si="1296">IF(AP51&lt;=1,AQ50,AP51-1)</f>
        <v>0</v>
      </c>
      <c r="AR51" s="3">
        <f t="shared" ref="AR51" si="1297">IF(AQ51&lt;=1,AR50,AQ51-1)</f>
        <v>0</v>
      </c>
      <c r="AS51" s="3">
        <f t="shared" ref="AS51" si="1298">IF(AR51&lt;=1,AS50,AR51-1)</f>
        <v>0</v>
      </c>
      <c r="AT51" s="3">
        <f t="shared" ref="AT51" si="1299">IF(AS51&lt;=1,AT50,AS51-1)</f>
        <v>0</v>
      </c>
      <c r="AU51" s="3">
        <f t="shared" ref="AU51" si="1300">IF(AT51&lt;=1,AU50,AT51-1)</f>
        <v>0</v>
      </c>
      <c r="AV51" s="3">
        <f t="shared" ref="AV51" si="1301">IF(AU51&lt;=1,AV50,AU51-1)</f>
        <v>0</v>
      </c>
      <c r="AW51" s="3">
        <f t="shared" ref="AW51" si="1302">IF(AV51&lt;=1,AW50,AV51-1)</f>
        <v>0</v>
      </c>
      <c r="AX51" s="3">
        <f t="shared" ref="AX51" si="1303">IF(AW51&lt;=1,AX50,AW51-1)</f>
        <v>0</v>
      </c>
      <c r="AY51" s="3">
        <f t="shared" ref="AY51" si="1304">IF(AX51&lt;=1,AY50,AX51-1)</f>
        <v>0</v>
      </c>
      <c r="AZ51" s="3">
        <f t="shared" ref="AZ51" si="1305">IF(AY51&lt;=1,AZ50,AY51-1)</f>
        <v>0</v>
      </c>
      <c r="BA51" s="3">
        <f t="shared" ref="BA51" si="1306">IF(AZ51&lt;=1,BA50,AZ51-1)</f>
        <v>0</v>
      </c>
      <c r="BB51" s="3">
        <f t="shared" ref="BB51" si="1307">IF(BA51&lt;=1,BB50,BA51-1)</f>
        <v>0</v>
      </c>
      <c r="BC51" s="3">
        <f t="shared" ref="BC51" si="1308">IF(BB51&lt;=1,BC50,BB51-1)</f>
        <v>0</v>
      </c>
      <c r="BD51" s="3">
        <f t="shared" ref="BD51" si="1309">IF(BC51&lt;=1,BD50,BC51-1)</f>
        <v>0</v>
      </c>
      <c r="BE51" s="3">
        <f t="shared" ref="BE51" si="1310">IF(BD51&lt;=1,BE50,BD51-1)</f>
        <v>0</v>
      </c>
      <c r="BF51" s="3">
        <f t="shared" ref="BF51" si="1311">IF(BE51&lt;=1,BF50,BE51-1)</f>
        <v>0</v>
      </c>
      <c r="BG51" s="3">
        <f t="shared" ref="BG51" si="1312">IF(BF51&lt;=1,BG50,BF51-1)</f>
        <v>0</v>
      </c>
      <c r="BH51" s="3">
        <f t="shared" ref="BH51" si="1313">IF(BG51&lt;=1,BH50,BG51-1)</f>
        <v>0</v>
      </c>
      <c r="BI51" s="3">
        <f t="shared" ref="BI51" si="1314">IF(BH51&lt;=1,BI50,BH51-1)</f>
        <v>0</v>
      </c>
      <c r="BJ51" s="3">
        <f t="shared" ref="BJ51" si="1315">IF(BI51&lt;=1,BJ50,BI51-1)</f>
        <v>0</v>
      </c>
      <c r="BK51" s="3">
        <f t="shared" ref="BK51" si="1316">IF(BJ51&lt;=1,BK50,BJ51-1)</f>
        <v>0</v>
      </c>
      <c r="BL51" s="3">
        <f t="shared" ref="BL51" si="1317">IF(BK51&lt;=1,BL50,BK51-1)</f>
        <v>0</v>
      </c>
      <c r="BM51" s="3">
        <f t="shared" ref="BM51" si="1318">IF(BL51&lt;=1,BM50,BL51-1)</f>
        <v>0</v>
      </c>
      <c r="BN51" s="3">
        <f t="shared" ref="BN51" si="1319">IF(BM51&lt;=1,BN50,BM51-1)</f>
        <v>0</v>
      </c>
      <c r="BO51" s="3">
        <f t="shared" ref="BO51" si="1320">IF(BN51&lt;=1,BO50,BN51-1)</f>
        <v>0</v>
      </c>
      <c r="BP51" s="3">
        <f t="shared" ref="BP51" si="1321">IF(BO51&lt;=1,BP50,BO51-1)</f>
        <v>0</v>
      </c>
      <c r="BQ51" s="3">
        <f t="shared" ref="BQ51" si="1322">IF(BP51&lt;=1,BQ50,BP51-1)</f>
        <v>0</v>
      </c>
      <c r="BR51" s="3">
        <f t="shared" ref="BR51" si="1323">IF(BQ51&lt;=1,BR50,BQ51-1)</f>
        <v>0</v>
      </c>
      <c r="BS51" s="3">
        <f t="shared" ref="BS51" si="1324">IF(BR51&lt;=1,BS50,BR51-1)</f>
        <v>0</v>
      </c>
      <c r="BT51" s="3">
        <f t="shared" ref="BT51" si="1325">IF(BS51&lt;=1,BT50,BS51-1)</f>
        <v>0</v>
      </c>
      <c r="BU51" s="3">
        <f t="shared" ref="BU51" si="1326">IF(BT51&lt;=1,BU50,BT51-1)</f>
        <v>0</v>
      </c>
      <c r="BV51" s="3">
        <f t="shared" ref="BV51" si="1327">IF(BU51&lt;=1,BV50,BU51-1)</f>
        <v>0</v>
      </c>
      <c r="BW51" s="3">
        <f t="shared" ref="BW51" si="1328">IF(BV51&lt;=1,BW50,BV51-1)</f>
        <v>0</v>
      </c>
      <c r="BX51" s="3">
        <f t="shared" ref="BX51" si="1329">IF(BW51&lt;=1,BX50,BW51-1)</f>
        <v>0</v>
      </c>
      <c r="BY51" s="3">
        <f t="shared" ref="BY51" si="1330">IF(BX51&lt;=1,BY50,BX51-1)</f>
        <v>0</v>
      </c>
      <c r="BZ51" s="3">
        <f t="shared" ref="BZ51" si="1331">IF(BY51&lt;=1,BZ50,BY51-1)</f>
        <v>0</v>
      </c>
      <c r="CA51" s="3">
        <f t="shared" ref="CA51" si="1332">IF(BZ51&lt;=1,CA50,BZ51-1)</f>
        <v>0</v>
      </c>
      <c r="CB51" s="3">
        <f t="shared" ref="CB51" si="1333">IF(CA51&lt;=1,CB50,CA51-1)</f>
        <v>0</v>
      </c>
      <c r="CC51" s="3">
        <f t="shared" ref="CC51" si="1334">IF(CB51&lt;=1,CC50,CB51-1)</f>
        <v>0</v>
      </c>
      <c r="CD51" s="3">
        <f t="shared" ref="CD51" si="1335">IF(CC51&lt;=1,CD50,CC51-1)</f>
        <v>0</v>
      </c>
      <c r="CE51" s="3">
        <f t="shared" ref="CE51" si="1336">IF(CD51&lt;=1,CE50,CD51-1)</f>
        <v>0</v>
      </c>
      <c r="CF51" s="3">
        <f t="shared" ref="CF51" si="1337">IF(CE51&lt;=1,CF50,CE51-1)</f>
        <v>0</v>
      </c>
      <c r="CG51" s="3">
        <f t="shared" ref="CG51" si="1338">IF(CF51&lt;=1,CG50,CF51-1)</f>
        <v>0</v>
      </c>
      <c r="CH51" s="3">
        <f t="shared" ref="CH51" si="1339">IF(CG51&lt;=1,CH50,CG51-1)</f>
        <v>0</v>
      </c>
      <c r="CI51" s="3">
        <f t="shared" ref="CI51" si="1340">IF(CH51&lt;=1,CI50,CH51-1)</f>
        <v>0</v>
      </c>
      <c r="CJ51" s="3">
        <f t="shared" ref="CJ51" si="1341">IF(CI51&lt;=1,CJ50,CI51-1)</f>
        <v>0</v>
      </c>
      <c r="CK51" s="3">
        <f t="shared" ref="CK51" si="1342">IF(CJ51&lt;=1,CK50,CJ51-1)</f>
        <v>0</v>
      </c>
      <c r="CL51" s="3">
        <f t="shared" ref="CL51" si="1343">IF(CK51&lt;=1,CL50,CK51-1)</f>
        <v>0</v>
      </c>
      <c r="CM51" s="3">
        <f t="shared" ref="CM51" si="1344">IF(CL51&lt;=1,CM50,CL51-1)</f>
        <v>0</v>
      </c>
      <c r="CN51" s="3">
        <f t="shared" ref="CN51" si="1345">IF(CM51&lt;=1,CN50,CM51-1)</f>
        <v>0</v>
      </c>
      <c r="CO51" s="3">
        <f t="shared" ref="CO51" si="1346">IF(CN51&lt;=1,CO50,CN51-1)</f>
        <v>0</v>
      </c>
      <c r="CP51" s="3">
        <f t="shared" ref="CP51" si="1347">IF(CO51&lt;=1,CP50,CO51-1)</f>
        <v>0</v>
      </c>
      <c r="CQ51" s="3">
        <f t="shared" ref="CQ51" si="1348">IF(CP51&lt;=1,CQ50,CP51-1)</f>
        <v>0</v>
      </c>
      <c r="CR51" s="3">
        <f t="shared" ref="CR51" si="1349">IF(CQ51&lt;=1,CR50,CQ51-1)</f>
        <v>0</v>
      </c>
      <c r="CS51" s="3">
        <f t="shared" ref="CS51" si="1350">IF(CR51&lt;=1,CS50,CR51-1)</f>
        <v>0</v>
      </c>
      <c r="CT51" s="3">
        <f t="shared" ref="CT51" si="1351">IF(CS51&lt;=1,CT50,CS51-1)</f>
        <v>0</v>
      </c>
      <c r="CU51" s="3">
        <f t="shared" ref="CU51" si="1352">IF(CT51&lt;=1,CU50,CT51-1)</f>
        <v>0</v>
      </c>
      <c r="CV51" s="3">
        <f t="shared" ref="CV51" si="1353">IF(CU51&lt;=1,CV50,CU51-1)</f>
        <v>0</v>
      </c>
      <c r="CW51" s="3">
        <f t="shared" ref="CW51" si="1354">IF(CV51&lt;=1,CW50,CV51-1)</f>
        <v>0</v>
      </c>
      <c r="CX51" s="3">
        <f t="shared" ref="CX51" si="1355">IF(CW51&lt;=1,CX50,CW51-1)</f>
        <v>0</v>
      </c>
      <c r="CY51" s="3">
        <f t="shared" ref="CY51" si="1356">IF(CX51&lt;=1,CY50,CX51-1)</f>
        <v>0</v>
      </c>
      <c r="CZ51" s="3">
        <f t="shared" ref="CZ51" si="1357">IF(CY51&lt;=1,CZ50,CY51-1)</f>
        <v>0</v>
      </c>
      <c r="DA51" s="3">
        <f t="shared" ref="DA51" si="1358">IF(CZ51&lt;=1,DA50,CZ51-1)</f>
        <v>0</v>
      </c>
      <c r="DB51" s="3">
        <f t="shared" ref="DB51" si="1359">IF(DA51&lt;=1,DB50,DA51-1)</f>
        <v>0</v>
      </c>
      <c r="DC51" s="3">
        <f t="shared" ref="DC51" si="1360">IF(DB51&lt;=1,DC50,DB51-1)</f>
        <v>0</v>
      </c>
      <c r="DD51" s="3">
        <f t="shared" ref="DD51" si="1361">IF(DC51&lt;=1,DD50,DC51-1)</f>
        <v>0</v>
      </c>
      <c r="DE51" s="3">
        <f t="shared" ref="DE51" si="1362">IF(DD51&lt;=1,DE50,DD51-1)</f>
        <v>0</v>
      </c>
      <c r="DF51" s="3">
        <f t="shared" ref="DF51" si="1363">IF(DE51&lt;=1,DF50,DE51-1)</f>
        <v>0</v>
      </c>
      <c r="DG51" s="3">
        <f t="shared" ref="DG51" si="1364">IF(DF51&lt;=1,DG50,DF51-1)</f>
        <v>0</v>
      </c>
      <c r="DH51" s="3">
        <f t="shared" ref="DH51" si="1365">IF(DG51&lt;=1,DH50,DG51-1)</f>
        <v>0</v>
      </c>
      <c r="DI51" s="3">
        <f t="shared" ref="DI51" si="1366">IF(DH51&lt;=1,DI50,DH51-1)</f>
        <v>0</v>
      </c>
      <c r="DJ51" s="3">
        <f t="shared" ref="DJ51" si="1367">IF(DI51&lt;=1,DJ50,DI51-1)</f>
        <v>0</v>
      </c>
      <c r="DK51" s="3">
        <f t="shared" ref="DK51" si="1368">IF(DJ51&lt;=1,DK50,DJ51-1)</f>
        <v>0</v>
      </c>
      <c r="DL51" s="3">
        <f t="shared" ref="DL51" si="1369">IF(DK51&lt;=1,DL50,DK51-1)</f>
        <v>0</v>
      </c>
      <c r="DM51" s="3">
        <f t="shared" ref="DM51" si="1370">IF(DL51&lt;=1,DM50,DL51-1)</f>
        <v>0</v>
      </c>
      <c r="DN51" s="3">
        <f t="shared" ref="DN51" si="1371">IF(DM51&lt;=1,DN50,DM51-1)</f>
        <v>0</v>
      </c>
      <c r="DO51" s="3">
        <f t="shared" ref="DO51" si="1372">IF(DN51&lt;=1,DO50,DN51-1)</f>
        <v>0</v>
      </c>
      <c r="DP51" s="3">
        <f t="shared" ref="DP51" si="1373">IF(DO51&lt;=1,DP50,DO51-1)</f>
        <v>0</v>
      </c>
      <c r="DQ51" s="3">
        <f t="shared" ref="DQ51" si="1374">IF(DP51&lt;=1,DQ50,DP51-1)</f>
        <v>0</v>
      </c>
      <c r="DR51" s="3">
        <f t="shared" ref="DR51" si="1375">IF(DQ51&lt;=1,DR50,DQ51-1)</f>
        <v>0</v>
      </c>
      <c r="DS51" s="3">
        <f t="shared" ref="DS51" si="1376">IF(DR51&lt;=1,DS50,DR51-1)</f>
        <v>0</v>
      </c>
      <c r="DT51" s="3">
        <f t="shared" ref="DT51" si="1377">IF(DS51&lt;=1,DT50,DS51-1)</f>
        <v>0</v>
      </c>
      <c r="DU51" s="3">
        <f t="shared" ref="DU51" si="1378">IF(DT51&lt;=1,DU50,DT51-1)</f>
        <v>0</v>
      </c>
      <c r="DV51" s="3">
        <f t="shared" ref="DV51" si="1379">IF(DU51&lt;=1,DV50,DU51-1)</f>
        <v>0</v>
      </c>
      <c r="DW51" s="3">
        <f t="shared" ref="DW51" si="1380">IF(DV51&lt;=1,DW50,DV51-1)</f>
        <v>0</v>
      </c>
      <c r="DX51" s="3">
        <f t="shared" ref="DX51" si="1381">IF(DW51&lt;=1,DX50,DW51-1)</f>
        <v>0</v>
      </c>
      <c r="DY51" s="3">
        <f t="shared" ref="DY51" si="1382">IF(DX51&lt;=1,DY50,DX51-1)</f>
        <v>0</v>
      </c>
      <c r="DZ51" s="3">
        <f t="shared" ref="DZ51" si="1383">IF(DY51&lt;=1,DZ50,DY51-1)</f>
        <v>0</v>
      </c>
      <c r="EA51" s="3">
        <f t="shared" ref="EA51" si="1384">IF(DZ51&lt;=1,EA50,DZ51-1)</f>
        <v>0</v>
      </c>
      <c r="EB51" s="3">
        <f t="shared" ref="EB51" si="1385">IF(EA51&lt;=1,EB50,EA51-1)</f>
        <v>0</v>
      </c>
      <c r="EC51" s="3">
        <f t="shared" ref="EC51" si="1386">IF(EB51&lt;=1,EC50,EB51-1)</f>
        <v>0</v>
      </c>
      <c r="ED51" s="3">
        <f t="shared" ref="ED51" si="1387">IF(EC51&lt;=1,ED50,EC51-1)</f>
        <v>0</v>
      </c>
      <c r="EE51" s="3">
        <f t="shared" ref="EE51" si="1388">IF(ED51&lt;=1,EE50,ED51-1)</f>
        <v>0</v>
      </c>
      <c r="EF51" s="3">
        <f t="shared" ref="EF51" si="1389">IF(EE51&lt;=1,EF50,EE51-1)</f>
        <v>0</v>
      </c>
      <c r="EG51" s="3">
        <f t="shared" ref="EG51" si="1390">IF(EF51&lt;=1,EG50,EF51-1)</f>
        <v>0</v>
      </c>
      <c r="EH51" s="3">
        <f t="shared" ref="EH51" si="1391">IF(EG51&lt;=1,EH50,EG51-1)</f>
        <v>0</v>
      </c>
      <c r="EI51" s="3">
        <f t="shared" ref="EI51" si="1392">IF(EH51&lt;=1,EI50,EH51-1)</f>
        <v>0</v>
      </c>
      <c r="EJ51" s="3">
        <f t="shared" ref="EJ51" si="1393">IF(EI51&lt;=1,EJ50,EI51-1)</f>
        <v>0</v>
      </c>
      <c r="EK51" s="3">
        <f t="shared" ref="EK51" si="1394">IF(EJ51&lt;=1,EK50,EJ51-1)</f>
        <v>0</v>
      </c>
      <c r="EL51" s="3">
        <f t="shared" ref="EL51" si="1395">IF(EK51&lt;=1,EL50,EK51-1)</f>
        <v>0</v>
      </c>
      <c r="EM51" s="3">
        <f t="shared" ref="EM51" si="1396">IF(EL51&lt;=1,EM50,EL51-1)</f>
        <v>0</v>
      </c>
      <c r="EN51" s="3">
        <f t="shared" ref="EN51" si="1397">IF(EM51&lt;=1,EN50,EM51-1)</f>
        <v>0</v>
      </c>
    </row>
    <row r="53" spans="1:144" x14ac:dyDescent="0.25">
      <c r="A53" t="str">
        <f>Sheet1!A14</f>
        <v>Player 11</v>
      </c>
      <c r="B53">
        <v>13</v>
      </c>
      <c r="C53" s="2" t="s">
        <v>2</v>
      </c>
      <c r="D53" s="5">
        <f>Sheet1!C14</f>
        <v>0</v>
      </c>
      <c r="E53" s="5">
        <f>IF(OR(Sheet1!D14="rest",Sheet1!D14=""),0,SUM(Sheet1!C14:D14))</f>
        <v>0</v>
      </c>
      <c r="F53" s="5">
        <f>IF(OR(Sheet1!E14="rest",Sheet1!E14=""),0,SUM(Sheet1!D14:E14))</f>
        <v>0</v>
      </c>
      <c r="G53" s="5">
        <f>IF(OR(Sheet1!F14="rest",Sheet1!F14=""),0,SUM(Sheet1!E14:F14))</f>
        <v>0</v>
      </c>
      <c r="H53" s="5">
        <f>IF(OR(Sheet1!G14="rest",Sheet1!G14=""),0,SUM(Sheet1!F14:G14))</f>
        <v>0</v>
      </c>
      <c r="I53" s="5">
        <f>IF(OR(Sheet1!H14="rest",Sheet1!H14=""),0,SUM(Sheet1!G14:H14))</f>
        <v>0</v>
      </c>
      <c r="J53" s="5">
        <f>IF(OR(Sheet1!I14="rest",Sheet1!I14=""),0,SUM(Sheet1!H14:I14))</f>
        <v>0</v>
      </c>
      <c r="K53" s="5">
        <f>IF(OR(Sheet1!J14="rest",Sheet1!J14=""),0,SUM(Sheet1!I14:J14))</f>
        <v>0</v>
      </c>
      <c r="L53" s="5">
        <f>IF(OR(Sheet1!K14="rest",Sheet1!K14=""),0,SUM(Sheet1!J14:K14))</f>
        <v>0</v>
      </c>
      <c r="M53" s="5">
        <f>IF(OR(Sheet1!L14="rest",Sheet1!L14=""),0,SUM(Sheet1!K14:L14))</f>
        <v>0</v>
      </c>
      <c r="N53" s="5">
        <f>IF(OR(Sheet1!M14="rest",Sheet1!M14=""),0,SUM(Sheet1!L14:M14))</f>
        <v>0</v>
      </c>
      <c r="O53" s="5">
        <f>IF(OR(Sheet1!N14="rest",Sheet1!N14=""),0,SUM(Sheet1!M14:N14))</f>
        <v>0</v>
      </c>
      <c r="P53" s="5">
        <f>IF(OR(Sheet1!O14="rest",Sheet1!O14=""),0,SUM(Sheet1!N14:O14))</f>
        <v>0</v>
      </c>
      <c r="Q53" s="5">
        <f>IF(OR(Sheet1!P14="rest",Sheet1!P14=""),0,SUM(Sheet1!O14:P14))</f>
        <v>0</v>
      </c>
      <c r="R53" s="5">
        <f>IF(OR(Sheet1!Q14="rest",Sheet1!Q14=""),0,SUM(Sheet1!P14:Q14))</f>
        <v>0</v>
      </c>
      <c r="S53" s="5">
        <f>IF(OR(Sheet1!R14="rest",Sheet1!R14=""),0,SUM(Sheet1!Q14:R14))</f>
        <v>0</v>
      </c>
      <c r="T53" s="5">
        <f>IF(OR(Sheet1!S14="rest",Sheet1!S14=""),0,SUM(Sheet1!R14:S14))</f>
        <v>0</v>
      </c>
      <c r="U53" s="5">
        <f>IF(OR(Sheet1!T14="rest",Sheet1!T14=""),0,SUM(Sheet1!S14:T14))</f>
        <v>0</v>
      </c>
      <c r="V53" s="5">
        <f>IF(OR(Sheet1!U14="rest",Sheet1!U14=""),0,SUM(Sheet1!T14:U14))</f>
        <v>0</v>
      </c>
      <c r="W53" s="5">
        <f>IF(OR(Sheet1!V14="rest",Sheet1!V14=""),0,SUM(Sheet1!U14:V14))</f>
        <v>0</v>
      </c>
      <c r="X53" s="5">
        <f>IF(OR(Sheet1!W14="rest",Sheet1!W14=""),0,SUM(Sheet1!V14:W14))</f>
        <v>0</v>
      </c>
      <c r="Y53" s="5">
        <f>IF(OR(Sheet1!X14="rest",Sheet1!X14=""),0,SUM(Sheet1!W14:X14))</f>
        <v>0</v>
      </c>
      <c r="Z53" s="5">
        <f>IF(OR(Sheet1!Y14="rest",Sheet1!Y14=""),0,SUM(Sheet1!X14:Y14))</f>
        <v>0</v>
      </c>
      <c r="AA53" s="5">
        <f>IF(OR(Sheet1!Z14="rest",Sheet1!Z14=""),0,SUM(Sheet1!Y14:Z14))</f>
        <v>0</v>
      </c>
      <c r="AB53" s="5">
        <f>IF(OR(Sheet1!AA14="rest",Sheet1!AA14=""),0,SUM(Sheet1!Z14:AA14))</f>
        <v>0</v>
      </c>
      <c r="AC53" s="5">
        <f>IF(OR(Sheet1!AB14="rest",Sheet1!AB14=""),0,SUM(Sheet1!AA14:AB14))</f>
        <v>0</v>
      </c>
      <c r="AD53" s="5">
        <f>IF(OR(Sheet1!AC14="rest",Sheet1!AC14=""),0,SUM(Sheet1!AB14:AC14))</f>
        <v>0</v>
      </c>
      <c r="AE53" s="5">
        <f>IF(OR(Sheet1!AD14="rest",Sheet1!AD14=""),0,SUM(Sheet1!AC14:AD14))</f>
        <v>0</v>
      </c>
      <c r="AF53" s="5">
        <f>IF(OR(Sheet1!AE14="rest",Sheet1!AE14=""),0,SUM(Sheet1!AD14:AE14))</f>
        <v>0</v>
      </c>
      <c r="AG53" s="5">
        <f>IF(OR(Sheet1!AF14="rest",Sheet1!AF14=""),0,SUM(Sheet1!AE14:AF14))</f>
        <v>0</v>
      </c>
      <c r="AH53" s="5">
        <f>IF(OR(Sheet1!AG14="rest",Sheet1!AG14=""),0,SUM(Sheet1!AF14:AG14))</f>
        <v>0</v>
      </c>
      <c r="AI53" s="5">
        <f>IF(OR(Sheet1!AH14="rest",Sheet1!AH14=""),0,SUM(Sheet1!AG14:AH14))</f>
        <v>0</v>
      </c>
      <c r="AJ53" s="5">
        <f>IF(OR(Sheet1!AI14="rest",Sheet1!AI14=""),0,SUM(Sheet1!AH14:AI14))</f>
        <v>0</v>
      </c>
      <c r="AK53" s="5">
        <f>IF(OR(Sheet1!AJ14="rest",Sheet1!AJ14=""),0,SUM(Sheet1!AI14:AJ14))</f>
        <v>0</v>
      </c>
      <c r="AL53" s="5">
        <f>IF(OR(Sheet1!AK14="rest",Sheet1!AK14=""),0,SUM(Sheet1!AJ14:AK14))</f>
        <v>0</v>
      </c>
      <c r="AM53" s="5">
        <f>IF(OR(Sheet1!AL14="rest",Sheet1!AL14=""),0,SUM(Sheet1!AK14:AL14))</f>
        <v>0</v>
      </c>
      <c r="AN53" s="5">
        <f>IF(OR(Sheet1!AM14="rest",Sheet1!AM14=""),0,SUM(Sheet1!AL14:AM14))</f>
        <v>0</v>
      </c>
      <c r="AO53" s="5">
        <f>IF(OR(Sheet1!AN14="rest",Sheet1!AN14=""),0,SUM(Sheet1!AM14:AN14))</f>
        <v>0</v>
      </c>
      <c r="AP53" s="5">
        <f>IF(OR(Sheet1!AO14="rest",Sheet1!AO14=""),0,SUM(Sheet1!AN14:AO14))</f>
        <v>0</v>
      </c>
      <c r="AQ53" s="5">
        <f>IF(OR(Sheet1!AP14="rest",Sheet1!AP14=""),0,SUM(Sheet1!AO14:AP14))</f>
        <v>0</v>
      </c>
      <c r="AR53" s="5">
        <f>IF(OR(Sheet1!AQ14="rest",Sheet1!AQ14=""),0,SUM(Sheet1!AP14:AQ14))</f>
        <v>0</v>
      </c>
      <c r="AS53" s="5">
        <f>IF(OR(Sheet1!AR14="rest",Sheet1!AR14=""),0,SUM(Sheet1!AQ14:AR14))</f>
        <v>0</v>
      </c>
      <c r="AT53" s="5">
        <f>IF(OR(Sheet1!AS14="rest",Sheet1!AS14=""),0,SUM(Sheet1!AR14:AS14))</f>
        <v>0</v>
      </c>
      <c r="AU53" s="5">
        <f>IF(OR(Sheet1!AT14="rest",Sheet1!AT14=""),0,SUM(Sheet1!AS14:AT14))</f>
        <v>0</v>
      </c>
      <c r="AV53" s="5">
        <f>IF(OR(Sheet1!AU14="rest",Sheet1!AU14=""),0,SUM(Sheet1!AT14:AU14))</f>
        <v>0</v>
      </c>
      <c r="AW53" s="5">
        <f>IF(OR(Sheet1!AV14="rest",Sheet1!AV14=""),0,SUM(Sheet1!AU14:AV14))</f>
        <v>0</v>
      </c>
      <c r="AX53" s="5">
        <f>IF(OR(Sheet1!AW14="rest",Sheet1!AW14=""),0,SUM(Sheet1!AV14:AW14))</f>
        <v>0</v>
      </c>
      <c r="AY53" s="5">
        <f>IF(OR(Sheet1!AX14="rest",Sheet1!AX14=""),0,SUM(Sheet1!AW14:AX14))</f>
        <v>0</v>
      </c>
      <c r="AZ53" s="5">
        <f>IF(OR(Sheet1!AY14="rest",Sheet1!AY14=""),0,SUM(Sheet1!AX14:AY14))</f>
        <v>0</v>
      </c>
      <c r="BA53" s="5">
        <f>IF(OR(Sheet1!AZ14="rest",Sheet1!AZ14=""),0,SUM(Sheet1!AY14:AZ14))</f>
        <v>0</v>
      </c>
      <c r="BB53" s="5">
        <f>IF(OR(Sheet1!BA14="rest",Sheet1!BA14=""),0,SUM(Sheet1!AZ14:BA14))</f>
        <v>0</v>
      </c>
      <c r="BC53" s="5">
        <f>IF(OR(Sheet1!BB14="rest",Sheet1!BB14=""),0,SUM(Sheet1!BA14:BB14))</f>
        <v>0</v>
      </c>
      <c r="BD53" s="5">
        <f>IF(OR(Sheet1!BC14="rest",Sheet1!BC14=""),0,SUM(Sheet1!BB14:BC14))</f>
        <v>0</v>
      </c>
      <c r="BE53" s="5">
        <f>IF(OR(Sheet1!BD14="rest",Sheet1!BD14=""),0,SUM(Sheet1!BC14:BD14))</f>
        <v>0</v>
      </c>
      <c r="BF53" s="5">
        <f>IF(OR(Sheet1!BE14="rest",Sheet1!BE14=""),0,SUM(Sheet1!BD14:BE14))</f>
        <v>0</v>
      </c>
      <c r="BG53" s="5">
        <f>IF(OR(Sheet1!BF14="rest",Sheet1!BF14=""),0,SUM(Sheet1!BE14:BF14))</f>
        <v>0</v>
      </c>
      <c r="BH53" s="5">
        <f>IF(OR(Sheet1!BG14="rest",Sheet1!BG14=""),0,SUM(Sheet1!BF14:BG14))</f>
        <v>0</v>
      </c>
      <c r="BI53" s="5">
        <f>IF(OR(Sheet1!BH14="rest",Sheet1!BH14=""),0,SUM(Sheet1!BG14:BH14))</f>
        <v>0</v>
      </c>
      <c r="BJ53" s="5">
        <f>IF(OR(Sheet1!BI14="rest",Sheet1!BI14=""),0,SUM(Sheet1!BH14:BI14))</f>
        <v>0</v>
      </c>
      <c r="BK53" s="5">
        <f>IF(OR(Sheet1!BJ14="rest",Sheet1!BJ14=""),0,SUM(Sheet1!BI14:BJ14))</f>
        <v>0</v>
      </c>
      <c r="BL53" s="5">
        <f>IF(OR(Sheet1!BK14="rest",Sheet1!BK14=""),0,SUM(Sheet1!BJ14:BK14))</f>
        <v>0</v>
      </c>
      <c r="BM53" s="5">
        <f>IF(OR(Sheet1!BL14="rest",Sheet1!BL14=""),0,SUM(Sheet1!BK14:BL14))</f>
        <v>0</v>
      </c>
      <c r="BN53" s="5">
        <f>IF(OR(Sheet1!BM14="rest",Sheet1!BM14=""),0,SUM(Sheet1!BL14:BM14))</f>
        <v>0</v>
      </c>
      <c r="BO53" s="5">
        <f>IF(OR(Sheet1!BN14="rest",Sheet1!BN14=""),0,SUM(Sheet1!BM14:BN14))</f>
        <v>0</v>
      </c>
      <c r="BP53" s="5">
        <f>IF(OR(Sheet1!BO14="rest",Sheet1!BO14=""),0,SUM(Sheet1!BN14:BO14))</f>
        <v>0</v>
      </c>
      <c r="BQ53" s="5">
        <f>IF(OR(Sheet1!BP14="rest",Sheet1!BP14=""),0,SUM(Sheet1!BO14:BP14))</f>
        <v>0</v>
      </c>
      <c r="BR53" s="5">
        <f>IF(OR(Sheet1!BQ14="rest",Sheet1!BQ14=""),0,SUM(Sheet1!BP14:BQ14))</f>
        <v>0</v>
      </c>
      <c r="BS53" s="5">
        <f>IF(OR(Sheet1!BR14="rest",Sheet1!BR14=""),0,SUM(Sheet1!BQ14:BR14))</f>
        <v>0</v>
      </c>
      <c r="BT53" s="5">
        <f>IF(OR(Sheet1!BS14="rest",Sheet1!BS14=""),0,SUM(Sheet1!BR14:BS14))</f>
        <v>0</v>
      </c>
      <c r="BU53" s="5">
        <f>IF(OR(Sheet1!BT14="rest",Sheet1!BT14=""),0,SUM(Sheet1!BS14:BT14))</f>
        <v>0</v>
      </c>
      <c r="BV53" s="5">
        <f>IF(OR(Sheet1!BU14="rest",Sheet1!BU14=""),0,SUM(Sheet1!BT14:BU14))</f>
        <v>0</v>
      </c>
      <c r="BW53" s="5">
        <f>IF(OR(Sheet1!BV14="rest",Sheet1!BV14=""),0,SUM(Sheet1!BU14:BV14))</f>
        <v>0</v>
      </c>
      <c r="BX53" s="5">
        <f>IF(OR(Sheet1!BW14="rest",Sheet1!BW14=""),0,SUM(Sheet1!BV14:BW14))</f>
        <v>0</v>
      </c>
      <c r="BY53" s="5">
        <f>IF(OR(Sheet1!BX14="rest",Sheet1!BX14=""),0,SUM(Sheet1!BW14:BX14))</f>
        <v>0</v>
      </c>
      <c r="BZ53" s="5">
        <f>IF(OR(Sheet1!BY14="rest",Sheet1!BY14=""),0,SUM(Sheet1!BX14:BY14))</f>
        <v>0</v>
      </c>
      <c r="CA53" s="5">
        <f>IF(OR(Sheet1!BZ14="rest",Sheet1!BZ14=""),0,SUM(Sheet1!BY14:BZ14))</f>
        <v>0</v>
      </c>
      <c r="CB53" s="5">
        <f>IF(OR(Sheet1!CA14="rest",Sheet1!CA14=""),0,SUM(Sheet1!BZ14:CA14))</f>
        <v>0</v>
      </c>
      <c r="CC53" s="5">
        <f>IF(OR(Sheet1!CB14="rest",Sheet1!CB14=""),0,SUM(Sheet1!CA14:CB14))</f>
        <v>0</v>
      </c>
      <c r="CD53" s="5">
        <f>IF(OR(Sheet1!CC14="rest",Sheet1!CC14=""),0,SUM(Sheet1!CB14:CC14))</f>
        <v>0</v>
      </c>
      <c r="CE53" s="5">
        <f>IF(OR(Sheet1!CD14="rest",Sheet1!CD14=""),0,SUM(Sheet1!CC14:CD14))</f>
        <v>0</v>
      </c>
      <c r="CF53" s="5">
        <f>IF(OR(Sheet1!CE14="rest",Sheet1!CE14=""),0,SUM(Sheet1!CD14:CE14))</f>
        <v>0</v>
      </c>
      <c r="CG53" s="5">
        <f>IF(OR(Sheet1!CF14="rest",Sheet1!CF14=""),0,SUM(Sheet1!CE14:CF14))</f>
        <v>0</v>
      </c>
      <c r="CH53" s="5">
        <f>IF(OR(Sheet1!CG14="rest",Sheet1!CG14=""),0,SUM(Sheet1!CF14:CG14))</f>
        <v>0</v>
      </c>
      <c r="CI53" s="5">
        <f>IF(OR(Sheet1!CH14="rest",Sheet1!CH14=""),0,SUM(Sheet1!CG14:CH14))</f>
        <v>0</v>
      </c>
      <c r="CJ53" s="5">
        <f>IF(OR(Sheet1!CI14="rest",Sheet1!CI14=""),0,SUM(Sheet1!CH14:CI14))</f>
        <v>0</v>
      </c>
      <c r="CK53" s="5">
        <f>IF(OR(Sheet1!CJ14="rest",Sheet1!CJ14=""),0,SUM(Sheet1!CI14:CJ14))</f>
        <v>0</v>
      </c>
      <c r="CL53" s="5">
        <f>IF(OR(Sheet1!CK14="rest",Sheet1!CK14=""),0,SUM(Sheet1!CJ14:CK14))</f>
        <v>0</v>
      </c>
      <c r="CM53" s="5">
        <f>IF(OR(Sheet1!CL14="rest",Sheet1!CL14=""),0,SUM(Sheet1!CK14:CL14))</f>
        <v>0</v>
      </c>
      <c r="CN53" s="5">
        <f>IF(OR(Sheet1!CM14="rest",Sheet1!CM14=""),0,SUM(Sheet1!CL14:CM14))</f>
        <v>0</v>
      </c>
      <c r="CO53" s="5">
        <f>IF(OR(Sheet1!CN14="rest",Sheet1!CN14=""),0,SUM(Sheet1!CM14:CN14))</f>
        <v>0</v>
      </c>
      <c r="CP53" s="5">
        <f>IF(OR(Sheet1!CO14="rest",Sheet1!CO14=""),0,SUM(Sheet1!CN14:CO14))</f>
        <v>0</v>
      </c>
      <c r="CQ53" s="5">
        <f>IF(OR(Sheet1!CP14="rest",Sheet1!CP14=""),0,SUM(Sheet1!CO14:CP14))</f>
        <v>0</v>
      </c>
      <c r="CR53" s="5">
        <f>IF(OR(Sheet1!CQ14="rest",Sheet1!CQ14=""),0,SUM(Sheet1!CP14:CQ14))</f>
        <v>0</v>
      </c>
      <c r="CS53" s="5">
        <f>IF(OR(Sheet1!CR14="rest",Sheet1!CR14=""),0,SUM(Sheet1!CQ14:CR14))</f>
        <v>0</v>
      </c>
      <c r="CT53" s="5">
        <f>IF(OR(Sheet1!CS14="rest",Sheet1!CS14=""),0,SUM(Sheet1!CR14:CS14))</f>
        <v>0</v>
      </c>
      <c r="CU53" s="5">
        <f>IF(OR(Sheet1!CT14="rest",Sheet1!CT14=""),0,SUM(Sheet1!CS14:CT14))</f>
        <v>0</v>
      </c>
      <c r="CV53" s="5">
        <f>IF(OR(Sheet1!CU14="rest",Sheet1!CU14=""),0,SUM(Sheet1!CT14:CU14))</f>
        <v>0</v>
      </c>
      <c r="CW53" s="5">
        <f>IF(OR(Sheet1!CV14="rest",Sheet1!CV14=""),0,SUM(Sheet1!CU14:CV14))</f>
        <v>0</v>
      </c>
      <c r="CX53" s="5">
        <f>IF(OR(Sheet1!CW14="rest",Sheet1!CW14=""),0,SUM(Sheet1!CV14:CW14))</f>
        <v>0</v>
      </c>
      <c r="CY53" s="5">
        <f>IF(OR(Sheet1!CX14="rest",Sheet1!CX14=""),0,SUM(Sheet1!CW14:CX14))</f>
        <v>0</v>
      </c>
      <c r="CZ53" s="5">
        <f>IF(OR(Sheet1!CY14="rest",Sheet1!CY14=""),0,SUM(Sheet1!CX14:CY14))</f>
        <v>0</v>
      </c>
      <c r="DA53" s="5">
        <f>IF(OR(Sheet1!CZ14="rest",Sheet1!CZ14=""),0,SUM(Sheet1!CY14:CZ14))</f>
        <v>0</v>
      </c>
      <c r="DB53" s="5">
        <f>IF(OR(Sheet1!DA14="rest",Sheet1!DA14=""),0,SUM(Sheet1!CZ14:DA14))</f>
        <v>0</v>
      </c>
      <c r="DC53" s="5">
        <f>IF(OR(Sheet1!DB14="rest",Sheet1!DB14=""),0,SUM(Sheet1!DA14:DB14))</f>
        <v>0</v>
      </c>
      <c r="DD53" s="5">
        <f>IF(OR(Sheet1!DC14="rest",Sheet1!DC14=""),0,SUM(Sheet1!DB14:DC14))</f>
        <v>0</v>
      </c>
      <c r="DE53" s="5">
        <f>IF(OR(Sheet1!DD14="rest",Sheet1!DD14=""),0,SUM(Sheet1!DC14:DD14))</f>
        <v>0</v>
      </c>
      <c r="DF53" s="5">
        <f>IF(OR(Sheet1!DE14="rest",Sheet1!DE14=""),0,SUM(Sheet1!DD14:DE14))</f>
        <v>0</v>
      </c>
      <c r="DG53" s="5">
        <f>IF(OR(Sheet1!DF14="rest",Sheet1!DF14=""),0,SUM(Sheet1!DE14:DF14))</f>
        <v>0</v>
      </c>
      <c r="DH53" s="5">
        <f>IF(OR(Sheet1!DG14="rest",Sheet1!DG14=""),0,SUM(Sheet1!DF14:DG14))</f>
        <v>0</v>
      </c>
      <c r="DI53" s="5">
        <f>IF(OR(Sheet1!DH14="rest",Sheet1!DH14=""),0,SUM(Sheet1!DG14:DH14))</f>
        <v>0</v>
      </c>
      <c r="DJ53" s="5">
        <f>IF(OR(Sheet1!DI14="rest",Sheet1!DI14=""),0,SUM(Sheet1!DH14:DI14))</f>
        <v>0</v>
      </c>
      <c r="DK53" s="5">
        <f>IF(OR(Sheet1!DJ14="rest",Sheet1!DJ14=""),0,SUM(Sheet1!DI14:DJ14))</f>
        <v>0</v>
      </c>
      <c r="DL53" s="5">
        <f>IF(OR(Sheet1!DK14="rest",Sheet1!DK14=""),0,SUM(Sheet1!DJ14:DK14))</f>
        <v>0</v>
      </c>
      <c r="DM53" s="5">
        <f>IF(OR(Sheet1!DL14="rest",Sheet1!DL14=""),0,SUM(Sheet1!DK14:DL14))</f>
        <v>0</v>
      </c>
      <c r="DN53" s="5">
        <f>IF(OR(Sheet1!DM14="rest",Sheet1!DM14=""),0,SUM(Sheet1!DL14:DM14))</f>
        <v>0</v>
      </c>
      <c r="DO53" s="5">
        <f>IF(OR(Sheet1!DN14="rest",Sheet1!DN14=""),0,SUM(Sheet1!DM14:DN14))</f>
        <v>0</v>
      </c>
      <c r="DP53" s="5">
        <f>IF(OR(Sheet1!DO14="rest",Sheet1!DO14=""),0,SUM(Sheet1!DN14:DO14))</f>
        <v>0</v>
      </c>
      <c r="DQ53" s="5">
        <f>IF(OR(Sheet1!DP14="rest",Sheet1!DP14=""),0,SUM(Sheet1!DO14:DP14))</f>
        <v>0</v>
      </c>
      <c r="DR53" s="5">
        <f>IF(OR(Sheet1!DQ14="rest",Sheet1!DQ14=""),0,SUM(Sheet1!DP14:DQ14))</f>
        <v>0</v>
      </c>
      <c r="DS53" s="5">
        <f>IF(OR(Sheet1!DR14="rest",Sheet1!DR14=""),0,SUM(Sheet1!DQ14:DR14))</f>
        <v>0</v>
      </c>
      <c r="DT53" s="5">
        <f>IF(OR(Sheet1!DS14="rest",Sheet1!DS14=""),0,SUM(Sheet1!DR14:DS14))</f>
        <v>0</v>
      </c>
      <c r="DU53" s="5">
        <f>IF(OR(Sheet1!DT14="rest",Sheet1!DT14=""),0,SUM(Sheet1!DS14:DT14))</f>
        <v>0</v>
      </c>
      <c r="DV53" s="5">
        <f>IF(OR(Sheet1!DU14="rest",Sheet1!DU14=""),0,SUM(Sheet1!DT14:DU14))</f>
        <v>0</v>
      </c>
      <c r="DW53" s="5">
        <f>IF(OR(Sheet1!DV14="rest",Sheet1!DV14=""),0,SUM(Sheet1!DU14:DV14))</f>
        <v>0</v>
      </c>
      <c r="DX53" s="5">
        <f>IF(OR(Sheet1!DW14="rest",Sheet1!DW14=""),0,SUM(Sheet1!DV14:DW14))</f>
        <v>0</v>
      </c>
      <c r="DY53" s="5">
        <f>IF(OR(Sheet1!DX14="rest",Sheet1!DX14=""),0,SUM(Sheet1!DW14:DX14))</f>
        <v>0</v>
      </c>
      <c r="DZ53" s="5">
        <f>IF(OR(Sheet1!DY14="rest",Sheet1!DY14=""),0,SUM(Sheet1!DX14:DY14))</f>
        <v>0</v>
      </c>
      <c r="EA53" s="5">
        <f>IF(OR(Sheet1!DZ14="rest",Sheet1!DZ14=""),0,SUM(Sheet1!DY14:DZ14))</f>
        <v>0</v>
      </c>
      <c r="EB53" s="5">
        <f>IF(OR(Sheet1!EA14="rest",Sheet1!EA14=""),0,SUM(Sheet1!DZ14:EA14))</f>
        <v>0</v>
      </c>
      <c r="EC53" s="5">
        <f>IF(OR(Sheet1!EB14="rest",Sheet1!EB14=""),0,SUM(Sheet1!EA14:EB14))</f>
        <v>0</v>
      </c>
      <c r="ED53" s="5">
        <f>IF(OR(Sheet1!EC14="rest",Sheet1!EC14=""),0,SUM(Sheet1!EB14:EC14))</f>
        <v>0</v>
      </c>
      <c r="EE53" s="5">
        <f>IF(OR(Sheet1!ED14="rest",Sheet1!ED14=""),0,SUM(Sheet1!EC14:ED14))</f>
        <v>0</v>
      </c>
      <c r="EF53" s="5">
        <f>IF(OR(Sheet1!EE14="rest",Sheet1!EE14=""),0,SUM(Sheet1!ED14:EE14))</f>
        <v>0</v>
      </c>
      <c r="EG53" s="5">
        <f>IF(OR(Sheet1!EF14="rest",Sheet1!EF14=""),0,SUM(Sheet1!EE14:EF14))</f>
        <v>0</v>
      </c>
      <c r="EH53" s="5">
        <f>IF(OR(Sheet1!EG14="rest",Sheet1!EG14=""),0,SUM(Sheet1!EF14:EG14))</f>
        <v>0</v>
      </c>
      <c r="EI53" s="5">
        <f>IF(OR(Sheet1!EH14="rest",Sheet1!EH14=""),0,SUM(Sheet1!EG14:EH14))</f>
        <v>0</v>
      </c>
      <c r="EJ53" s="5">
        <f>IF(OR(Sheet1!EI14="rest",Sheet1!EI14=""),0,SUM(Sheet1!EH14:EI14))</f>
        <v>0</v>
      </c>
      <c r="EK53" s="5">
        <f>IF(OR(Sheet1!EJ14="rest",Sheet1!EJ14=""),0,SUM(Sheet1!EI14:EJ14))</f>
        <v>0</v>
      </c>
      <c r="EL53" s="5">
        <f>IF(OR(Sheet1!EK14="rest",Sheet1!EK14=""),0,SUM(Sheet1!EJ14:EK14))</f>
        <v>0</v>
      </c>
      <c r="EM53" s="5">
        <f>IF(OR(Sheet1!EL14="rest",Sheet1!EL14=""),0,SUM(Sheet1!EK14:EL14))</f>
        <v>0</v>
      </c>
      <c r="EN53" s="5">
        <f>IF(OR(Sheet1!EM14="rest",Sheet1!EM14=""),0,SUM(Sheet1!EL14:EM14))</f>
        <v>0</v>
      </c>
    </row>
    <row r="54" spans="1:144" x14ac:dyDescent="0.25">
      <c r="C54" s="2" t="s">
        <v>6</v>
      </c>
      <c r="D54" s="5">
        <f>IF(ISNUMBER(Sheet1!C14),VLOOKUP(MAX(D53:D53),Sheet1!$A$22:$B$27,2,TRUE),0)</f>
        <v>0</v>
      </c>
      <c r="E54" s="5">
        <f>IF(ISNUMBER(Sheet1!D14),VLOOKUP(MAX(E53:E53),Sheet1!$A$22:$B$27,2,TRUE),0)</f>
        <v>0</v>
      </c>
      <c r="F54" s="5">
        <f>IF(ISNUMBER(Sheet1!E14),VLOOKUP(MAX(F53:F53),Sheet1!$A$22:$B$27,2,TRUE),0)</f>
        <v>0</v>
      </c>
      <c r="G54" s="5">
        <f>IF(ISNUMBER(Sheet1!F14),VLOOKUP(MAX(G53:G53),Sheet1!$A$22:$B$27,2,TRUE),0)</f>
        <v>0</v>
      </c>
      <c r="H54" s="5">
        <f>IF(ISNUMBER(Sheet1!G14),VLOOKUP(MAX(H53:H53),Sheet1!$A$22:$B$27,2,TRUE),0)</f>
        <v>0</v>
      </c>
      <c r="I54" s="5">
        <f>IF(ISNUMBER(Sheet1!H14),VLOOKUP(MAX(I53:I53),Sheet1!$A$22:$B$27,2,TRUE),0)</f>
        <v>0</v>
      </c>
      <c r="J54" s="5">
        <f>IF(ISNUMBER(Sheet1!I14),VLOOKUP(MAX(J53:J53),Sheet1!$A$22:$B$27,2,TRUE),0)</f>
        <v>0</v>
      </c>
      <c r="K54" s="5">
        <f>IF(ISNUMBER(Sheet1!J14),VLOOKUP(MAX(K53:K53),Sheet1!$A$22:$B$27,2,TRUE),0)</f>
        <v>0</v>
      </c>
      <c r="L54" s="5">
        <f>IF(ISNUMBER(Sheet1!K14),VLOOKUP(MAX(L53:L53),Sheet1!$A$22:$B$27,2,TRUE),0)</f>
        <v>0</v>
      </c>
      <c r="M54" s="5">
        <f>IF(ISNUMBER(Sheet1!L14),VLOOKUP(MAX(M53:M53),Sheet1!$A$22:$B$27,2,TRUE),0)</f>
        <v>0</v>
      </c>
      <c r="N54" s="5">
        <f>IF(ISNUMBER(Sheet1!M14),VLOOKUP(MAX(N53:N53),Sheet1!$A$22:$B$27,2,TRUE),0)</f>
        <v>0</v>
      </c>
      <c r="O54" s="5">
        <f>IF(ISNUMBER(Sheet1!N14),VLOOKUP(MAX(O53:O53),Sheet1!$A$22:$B$27,2,TRUE),0)</f>
        <v>0</v>
      </c>
      <c r="P54" s="5">
        <f>IF(ISNUMBER(Sheet1!O14),VLOOKUP(MAX(P53:P53),Sheet1!$A$22:$B$27,2,TRUE),0)</f>
        <v>0</v>
      </c>
      <c r="Q54" s="5">
        <f>IF(ISNUMBER(Sheet1!P14),VLOOKUP(MAX(Q53:Q53),Sheet1!$A$22:$B$27,2,TRUE),0)</f>
        <v>0</v>
      </c>
      <c r="R54" s="5">
        <f>IF(ISNUMBER(Sheet1!Q14),VLOOKUP(MAX(R53:R53),Sheet1!$A$22:$B$27,2,TRUE),0)</f>
        <v>0</v>
      </c>
      <c r="S54" s="5">
        <f>IF(ISNUMBER(Sheet1!R14),VLOOKUP(MAX(S53:S53),Sheet1!$A$22:$B$27,2,TRUE),0)</f>
        <v>0</v>
      </c>
      <c r="T54" s="5">
        <f>IF(ISNUMBER(Sheet1!S14),VLOOKUP(MAX(T53:T53),Sheet1!$A$22:$B$27,2,TRUE),0)</f>
        <v>0</v>
      </c>
      <c r="U54" s="5">
        <f>IF(ISNUMBER(Sheet1!T14),VLOOKUP(MAX(U53:U53),Sheet1!$A$22:$B$27,2,TRUE),0)</f>
        <v>0</v>
      </c>
      <c r="V54" s="5">
        <f>IF(ISNUMBER(Sheet1!U14),VLOOKUP(MAX(V53:V53),Sheet1!$A$22:$B$27,2,TRUE),0)</f>
        <v>0</v>
      </c>
      <c r="W54" s="5">
        <f>IF(ISNUMBER(Sheet1!V14),VLOOKUP(MAX(W53:W53),Sheet1!$A$22:$B$27,2,TRUE),0)</f>
        <v>0</v>
      </c>
      <c r="X54" s="5">
        <f>IF(ISNUMBER(Sheet1!W14),VLOOKUP(MAX(X53:X53),Sheet1!$A$22:$B$27,2,TRUE),0)</f>
        <v>0</v>
      </c>
      <c r="Y54" s="5">
        <f>IF(ISNUMBER(Sheet1!X14),VLOOKUP(MAX(Y53:Y53),Sheet1!$A$22:$B$27,2,TRUE),0)</f>
        <v>0</v>
      </c>
      <c r="Z54" s="5">
        <f>IF(ISNUMBER(Sheet1!Y14),VLOOKUP(MAX(Z53:Z53),Sheet1!$A$22:$B$27,2,TRUE),0)</f>
        <v>0</v>
      </c>
      <c r="AA54" s="5">
        <f>IF(ISNUMBER(Sheet1!Z14),VLOOKUP(MAX(AA53:AA53),Sheet1!$A$22:$B$27,2,TRUE),0)</f>
        <v>0</v>
      </c>
      <c r="AB54" s="5">
        <f>IF(ISNUMBER(Sheet1!AA14),VLOOKUP(MAX(AB53:AB53),Sheet1!$A$22:$B$27,2,TRUE),0)</f>
        <v>0</v>
      </c>
      <c r="AC54" s="5">
        <f>IF(ISNUMBER(Sheet1!AB14),VLOOKUP(MAX(AC53:AC53),Sheet1!$A$22:$B$27,2,TRUE),0)</f>
        <v>0</v>
      </c>
      <c r="AD54" s="5">
        <f>IF(ISNUMBER(Sheet1!AC14),VLOOKUP(MAX(AD53:AD53),Sheet1!$A$22:$B$27,2,TRUE),0)</f>
        <v>0</v>
      </c>
      <c r="AE54" s="5">
        <f>IF(ISNUMBER(Sheet1!AD14),VLOOKUP(MAX(AE53:AE53),Sheet1!$A$22:$B$27,2,TRUE),0)</f>
        <v>0</v>
      </c>
      <c r="AF54" s="5">
        <f>IF(ISNUMBER(Sheet1!AE14),VLOOKUP(MAX(AF53:AF53),Sheet1!$A$22:$B$27,2,TRUE),0)</f>
        <v>0</v>
      </c>
      <c r="AG54" s="5">
        <f>IF(ISNUMBER(Sheet1!AF14),VLOOKUP(MAX(AG53:AG53),Sheet1!$A$22:$B$27,2,TRUE),0)</f>
        <v>0</v>
      </c>
      <c r="AH54" s="5">
        <f>IF(ISNUMBER(Sheet1!AG14),VLOOKUP(MAX(AH53:AH53),Sheet1!$A$22:$B$27,2,TRUE),0)</f>
        <v>0</v>
      </c>
      <c r="AI54" s="5">
        <f>IF(ISNUMBER(Sheet1!AH14),VLOOKUP(MAX(AI53:AI53),Sheet1!$A$22:$B$27,2,TRUE),0)</f>
        <v>0</v>
      </c>
      <c r="AJ54" s="5">
        <f>IF(ISNUMBER(Sheet1!AI14),VLOOKUP(MAX(AJ53:AJ53),Sheet1!$A$22:$B$27,2,TRUE),0)</f>
        <v>0</v>
      </c>
      <c r="AK54" s="5">
        <f>IF(ISNUMBER(Sheet1!AJ14),VLOOKUP(MAX(AK53:AK53),Sheet1!$A$22:$B$27,2,TRUE),0)</f>
        <v>0</v>
      </c>
      <c r="AL54" s="5">
        <f>IF(ISNUMBER(Sheet1!AK14),VLOOKUP(MAX(AL53:AL53),Sheet1!$A$22:$B$27,2,TRUE),0)</f>
        <v>0</v>
      </c>
      <c r="AM54" s="5">
        <f>IF(ISNUMBER(Sheet1!AL14),VLOOKUP(MAX(AM53:AM53),Sheet1!$A$22:$B$27,2,TRUE),0)</f>
        <v>0</v>
      </c>
      <c r="AN54" s="5">
        <f>IF(ISNUMBER(Sheet1!AM14),VLOOKUP(MAX(AN53:AN53),Sheet1!$A$22:$B$27,2,TRUE),0)</f>
        <v>0</v>
      </c>
      <c r="AO54" s="5">
        <f>IF(ISNUMBER(Sheet1!AN14),VLOOKUP(MAX(AO53:AO53),Sheet1!$A$22:$B$27,2,TRUE),0)</f>
        <v>0</v>
      </c>
      <c r="AP54" s="5">
        <f>IF(ISNUMBER(Sheet1!AO14),VLOOKUP(MAX(AP53:AP53),Sheet1!$A$22:$B$27,2,TRUE),0)</f>
        <v>0</v>
      </c>
      <c r="AQ54" s="5">
        <f>IF(ISNUMBER(Sheet1!AP14),VLOOKUP(MAX(AQ53:AQ53),Sheet1!$A$22:$B$27,2,TRUE),0)</f>
        <v>0</v>
      </c>
      <c r="AR54" s="5">
        <f>IF(ISNUMBER(Sheet1!AQ14),VLOOKUP(MAX(AR53:AR53),Sheet1!$A$22:$B$27,2,TRUE),0)</f>
        <v>0</v>
      </c>
      <c r="AS54" s="5">
        <f>IF(ISNUMBER(Sheet1!AR14),VLOOKUP(MAX(AS53:AS53),Sheet1!$A$22:$B$27,2,TRUE),0)</f>
        <v>0</v>
      </c>
      <c r="AT54" s="5">
        <f>IF(ISNUMBER(Sheet1!AS14),VLOOKUP(MAX(AT53:AT53),Sheet1!$A$22:$B$27,2,TRUE),0)</f>
        <v>0</v>
      </c>
      <c r="AU54" s="5">
        <f>IF(ISNUMBER(Sheet1!AT14),VLOOKUP(MAX(AU53:AU53),Sheet1!$A$22:$B$27,2,TRUE),0)</f>
        <v>0</v>
      </c>
      <c r="AV54" s="5">
        <f>IF(ISNUMBER(Sheet1!AU14),VLOOKUP(MAX(AV53:AV53),Sheet1!$A$22:$B$27,2,TRUE),0)</f>
        <v>0</v>
      </c>
      <c r="AW54" s="5">
        <f>IF(ISNUMBER(Sheet1!AV14),VLOOKUP(MAX(AW53:AW53),Sheet1!$A$22:$B$27,2,TRUE),0)</f>
        <v>0</v>
      </c>
      <c r="AX54" s="5">
        <f>IF(ISNUMBER(Sheet1!AW14),VLOOKUP(MAX(AX53:AX53),Sheet1!$A$22:$B$27,2,TRUE),0)</f>
        <v>0</v>
      </c>
      <c r="AY54" s="5">
        <f>IF(ISNUMBER(Sheet1!AX14),VLOOKUP(MAX(AY53:AY53),Sheet1!$A$22:$B$27,2,TRUE),0)</f>
        <v>0</v>
      </c>
      <c r="AZ54" s="5">
        <f>IF(ISNUMBER(Sheet1!AY14),VLOOKUP(MAX(AZ53:AZ53),Sheet1!$A$22:$B$27,2,TRUE),0)</f>
        <v>0</v>
      </c>
      <c r="BA54" s="5">
        <f>IF(ISNUMBER(Sheet1!AZ14),VLOOKUP(MAX(BA53:BA53),Sheet1!$A$22:$B$27,2,TRUE),0)</f>
        <v>0</v>
      </c>
      <c r="BB54" s="5">
        <f>IF(ISNUMBER(Sheet1!BA14),VLOOKUP(MAX(BB53:BB53),Sheet1!$A$22:$B$27,2,TRUE),0)</f>
        <v>0</v>
      </c>
      <c r="BC54" s="5">
        <f>IF(ISNUMBER(Sheet1!BB14),VLOOKUP(MAX(BC53:BC53),Sheet1!$A$22:$B$27,2,TRUE),0)</f>
        <v>0</v>
      </c>
      <c r="BD54" s="5">
        <f>IF(ISNUMBER(Sheet1!BC14),VLOOKUP(MAX(BD53:BD53),Sheet1!$A$22:$B$27,2,TRUE),0)</f>
        <v>0</v>
      </c>
      <c r="BE54" s="5">
        <f>IF(ISNUMBER(Sheet1!BD14),VLOOKUP(MAX(BE53:BE53),Sheet1!$A$22:$B$27,2,TRUE),0)</f>
        <v>0</v>
      </c>
      <c r="BF54" s="5">
        <f>IF(ISNUMBER(Sheet1!BE14),VLOOKUP(MAX(BF53:BF53),Sheet1!$A$22:$B$27,2,TRUE),0)</f>
        <v>0</v>
      </c>
      <c r="BG54" s="5">
        <f>IF(ISNUMBER(Sheet1!BF14),VLOOKUP(MAX(BG53:BG53),Sheet1!$A$22:$B$27,2,TRUE),0)</f>
        <v>0</v>
      </c>
      <c r="BH54" s="5">
        <f>IF(ISNUMBER(Sheet1!BG14),VLOOKUP(MAX(BH53:BH53),Sheet1!$A$22:$B$27,2,TRUE),0)</f>
        <v>0</v>
      </c>
      <c r="BI54" s="5">
        <f>IF(ISNUMBER(Sheet1!BH14),VLOOKUP(MAX(BI53:BI53),Sheet1!$A$22:$B$27,2,TRUE),0)</f>
        <v>0</v>
      </c>
      <c r="BJ54" s="5">
        <f>IF(ISNUMBER(Sheet1!BI14),VLOOKUP(MAX(BJ53:BJ53),Sheet1!$A$22:$B$27,2,TRUE),0)</f>
        <v>0</v>
      </c>
      <c r="BK54" s="5">
        <f>IF(ISNUMBER(Sheet1!BJ14),VLOOKUP(MAX(BK53:BK53),Sheet1!$A$22:$B$27,2,TRUE),0)</f>
        <v>0</v>
      </c>
      <c r="BL54" s="5">
        <f>IF(ISNUMBER(Sheet1!BK14),VLOOKUP(MAX(BL53:BL53),Sheet1!$A$22:$B$27,2,TRUE),0)</f>
        <v>0</v>
      </c>
      <c r="BM54" s="5">
        <f>IF(ISNUMBER(Sheet1!BL14),VLOOKUP(MAX(BM53:BM53),Sheet1!$A$22:$B$27,2,TRUE),0)</f>
        <v>0</v>
      </c>
      <c r="BN54" s="5">
        <f>IF(ISNUMBER(Sheet1!BM14),VLOOKUP(MAX(BN53:BN53),Sheet1!$A$22:$B$27,2,TRUE),0)</f>
        <v>0</v>
      </c>
      <c r="BO54" s="5">
        <f>IF(ISNUMBER(Sheet1!BN14),VLOOKUP(MAX(BO53:BO53),Sheet1!$A$22:$B$27,2,TRUE),0)</f>
        <v>0</v>
      </c>
      <c r="BP54" s="5">
        <f>IF(ISNUMBER(Sheet1!BO14),VLOOKUP(MAX(BP53:BP53),Sheet1!$A$22:$B$27,2,TRUE),0)</f>
        <v>0</v>
      </c>
      <c r="BQ54" s="5">
        <f>IF(ISNUMBER(Sheet1!BP14),VLOOKUP(MAX(BQ53:BQ53),Sheet1!$A$22:$B$27,2,TRUE),0)</f>
        <v>0</v>
      </c>
      <c r="BR54" s="5">
        <f>IF(ISNUMBER(Sheet1!BQ14),VLOOKUP(MAX(BR53:BR53),Sheet1!$A$22:$B$27,2,TRUE),0)</f>
        <v>0</v>
      </c>
      <c r="BS54" s="5">
        <f>IF(ISNUMBER(Sheet1!BR14),VLOOKUP(MAX(BS53:BS53),Sheet1!$A$22:$B$27,2,TRUE),0)</f>
        <v>0</v>
      </c>
      <c r="BT54" s="5">
        <f>IF(ISNUMBER(Sheet1!BS14),VLOOKUP(MAX(BT53:BT53),Sheet1!$A$22:$B$27,2,TRUE),0)</f>
        <v>0</v>
      </c>
      <c r="BU54" s="5">
        <f>IF(ISNUMBER(Sheet1!BT14),VLOOKUP(MAX(BU53:BU53),Sheet1!$A$22:$B$27,2,TRUE),0)</f>
        <v>0</v>
      </c>
      <c r="BV54" s="5">
        <f>IF(ISNUMBER(Sheet1!BU14),VLOOKUP(MAX(BV53:BV53),Sheet1!$A$22:$B$27,2,TRUE),0)</f>
        <v>0</v>
      </c>
      <c r="BW54" s="5">
        <f>IF(ISNUMBER(Sheet1!BV14),VLOOKUP(MAX(BW53:BW53),Sheet1!$A$22:$B$27,2,TRUE),0)</f>
        <v>0</v>
      </c>
      <c r="BX54" s="5">
        <f>IF(ISNUMBER(Sheet1!BW14),VLOOKUP(MAX(BX53:BX53),Sheet1!$A$22:$B$27,2,TRUE),0)</f>
        <v>0</v>
      </c>
      <c r="BY54" s="5">
        <f>IF(ISNUMBER(Sheet1!BX14),VLOOKUP(MAX(BY53:BY53),Sheet1!$A$22:$B$27,2,TRUE),0)</f>
        <v>0</v>
      </c>
      <c r="BZ54" s="5">
        <f>IF(ISNUMBER(Sheet1!BY14),VLOOKUP(MAX(BZ53:BZ53),Sheet1!$A$22:$B$27,2,TRUE),0)</f>
        <v>0</v>
      </c>
      <c r="CA54" s="5">
        <f>IF(ISNUMBER(Sheet1!BZ14),VLOOKUP(MAX(CA53:CA53),Sheet1!$A$22:$B$27,2,TRUE),0)</f>
        <v>0</v>
      </c>
      <c r="CB54" s="5">
        <f>IF(ISNUMBER(Sheet1!CA14),VLOOKUP(MAX(CB53:CB53),Sheet1!$A$22:$B$27,2,TRUE),0)</f>
        <v>0</v>
      </c>
      <c r="CC54" s="5">
        <f>IF(ISNUMBER(Sheet1!CB14),VLOOKUP(MAX(CC53:CC53),Sheet1!$A$22:$B$27,2,TRUE),0)</f>
        <v>0</v>
      </c>
      <c r="CD54" s="5">
        <f>IF(ISNUMBER(Sheet1!CC14),VLOOKUP(MAX(CD53:CD53),Sheet1!$A$22:$B$27,2,TRUE),0)</f>
        <v>0</v>
      </c>
      <c r="CE54" s="5">
        <f>IF(ISNUMBER(Sheet1!CD14),VLOOKUP(MAX(CE53:CE53),Sheet1!$A$22:$B$27,2,TRUE),0)</f>
        <v>0</v>
      </c>
      <c r="CF54" s="5">
        <f>IF(ISNUMBER(Sheet1!CE14),VLOOKUP(MAX(CF53:CF53),Sheet1!$A$22:$B$27,2,TRUE),0)</f>
        <v>0</v>
      </c>
      <c r="CG54" s="5">
        <f>IF(ISNUMBER(Sheet1!CF14),VLOOKUP(MAX(CG53:CG53),Sheet1!$A$22:$B$27,2,TRUE),0)</f>
        <v>0</v>
      </c>
      <c r="CH54" s="5">
        <f>IF(ISNUMBER(Sheet1!CG14),VLOOKUP(MAX(CH53:CH53),Sheet1!$A$22:$B$27,2,TRUE),0)</f>
        <v>0</v>
      </c>
      <c r="CI54" s="5">
        <f>IF(ISNUMBER(Sheet1!CH14),VLOOKUP(MAX(CI53:CI53),Sheet1!$A$22:$B$27,2,TRUE),0)</f>
        <v>0</v>
      </c>
      <c r="CJ54" s="5">
        <f>IF(ISNUMBER(Sheet1!CI14),VLOOKUP(MAX(CJ53:CJ53),Sheet1!$A$22:$B$27,2,TRUE),0)</f>
        <v>0</v>
      </c>
      <c r="CK54" s="5">
        <f>IF(ISNUMBER(Sheet1!CJ14),VLOOKUP(MAX(CK53:CK53),Sheet1!$A$22:$B$27,2,TRUE),0)</f>
        <v>0</v>
      </c>
      <c r="CL54" s="5">
        <f>IF(ISNUMBER(Sheet1!CK14),VLOOKUP(MAX(CL53:CL53),Sheet1!$A$22:$B$27,2,TRUE),0)</f>
        <v>0</v>
      </c>
      <c r="CM54" s="5">
        <f>IF(ISNUMBER(Sheet1!CL14),VLOOKUP(MAX(CM53:CM53),Sheet1!$A$22:$B$27,2,TRUE),0)</f>
        <v>0</v>
      </c>
      <c r="CN54" s="5">
        <f>IF(ISNUMBER(Sheet1!CM14),VLOOKUP(MAX(CN53:CN53),Sheet1!$A$22:$B$27,2,TRUE),0)</f>
        <v>0</v>
      </c>
      <c r="CO54" s="5">
        <f>IF(ISNUMBER(Sheet1!CN14),VLOOKUP(MAX(CO53:CO53),Sheet1!$A$22:$B$27,2,TRUE),0)</f>
        <v>0</v>
      </c>
      <c r="CP54" s="5">
        <f>IF(ISNUMBER(Sheet1!CO14),VLOOKUP(MAX(CP53:CP53),Sheet1!$A$22:$B$27,2,TRUE),0)</f>
        <v>0</v>
      </c>
      <c r="CQ54" s="5">
        <f>IF(ISNUMBER(Sheet1!CP14),VLOOKUP(MAX(CQ53:CQ53),Sheet1!$A$22:$B$27,2,TRUE),0)</f>
        <v>0</v>
      </c>
      <c r="CR54" s="5">
        <f>IF(ISNUMBER(Sheet1!CQ14),VLOOKUP(MAX(CR53:CR53),Sheet1!$A$22:$B$27,2,TRUE),0)</f>
        <v>0</v>
      </c>
      <c r="CS54" s="5">
        <f>IF(ISNUMBER(Sheet1!CR14),VLOOKUP(MAX(CS53:CS53),Sheet1!$A$22:$B$27,2,TRUE),0)</f>
        <v>0</v>
      </c>
      <c r="CT54" s="5">
        <f>IF(ISNUMBER(Sheet1!CS14),VLOOKUP(MAX(CT53:CT53),Sheet1!$A$22:$B$27,2,TRUE),0)</f>
        <v>0</v>
      </c>
      <c r="CU54" s="5">
        <f>IF(ISNUMBER(Sheet1!CT14),VLOOKUP(MAX(CU53:CU53),Sheet1!$A$22:$B$27,2,TRUE),0)</f>
        <v>0</v>
      </c>
      <c r="CV54" s="5">
        <f>IF(ISNUMBER(Sheet1!CU14),VLOOKUP(MAX(CV53:CV53),Sheet1!$A$22:$B$27,2,TRUE),0)</f>
        <v>0</v>
      </c>
      <c r="CW54" s="5">
        <f>IF(ISNUMBER(Sheet1!CV14),VLOOKUP(MAX(CW53:CW53),Sheet1!$A$22:$B$27,2,TRUE),0)</f>
        <v>0</v>
      </c>
      <c r="CX54" s="5">
        <f>IF(ISNUMBER(Sheet1!CW14),VLOOKUP(MAX(CX53:CX53),Sheet1!$A$22:$B$27,2,TRUE),0)</f>
        <v>0</v>
      </c>
      <c r="CY54" s="5">
        <f>IF(ISNUMBER(Sheet1!CX14),VLOOKUP(MAX(CY53:CY53),Sheet1!$A$22:$B$27,2,TRUE),0)</f>
        <v>0</v>
      </c>
      <c r="CZ54" s="5">
        <f>IF(ISNUMBER(Sheet1!CY14),VLOOKUP(MAX(CZ53:CZ53),Sheet1!$A$22:$B$27,2,TRUE),0)</f>
        <v>0</v>
      </c>
      <c r="DA54" s="5">
        <f>IF(ISNUMBER(Sheet1!CZ14),VLOOKUP(MAX(DA53:DA53),Sheet1!$A$22:$B$27,2,TRUE),0)</f>
        <v>0</v>
      </c>
      <c r="DB54" s="5">
        <f>IF(ISNUMBER(Sheet1!DA14),VLOOKUP(MAX(DB53:DB53),Sheet1!$A$22:$B$27,2,TRUE),0)</f>
        <v>0</v>
      </c>
      <c r="DC54" s="5">
        <f>IF(ISNUMBER(Sheet1!DB14),VLOOKUP(MAX(DC53:DC53),Sheet1!$A$22:$B$27,2,TRUE),0)</f>
        <v>0</v>
      </c>
      <c r="DD54" s="5">
        <f>IF(ISNUMBER(Sheet1!DC14),VLOOKUP(MAX(DD53:DD53),Sheet1!$A$22:$B$27,2,TRUE),0)</f>
        <v>0</v>
      </c>
      <c r="DE54" s="5">
        <f>IF(ISNUMBER(Sheet1!DD14),VLOOKUP(MAX(DE53:DE53),Sheet1!$A$22:$B$27,2,TRUE),0)</f>
        <v>0</v>
      </c>
      <c r="DF54" s="5">
        <f>IF(ISNUMBER(Sheet1!DE14),VLOOKUP(MAX(DF53:DF53),Sheet1!$A$22:$B$27,2,TRUE),0)</f>
        <v>0</v>
      </c>
      <c r="DG54" s="5">
        <f>IF(ISNUMBER(Sheet1!DF14),VLOOKUP(MAX(DG53:DG53),Sheet1!$A$22:$B$27,2,TRUE),0)</f>
        <v>0</v>
      </c>
      <c r="DH54" s="5">
        <f>IF(ISNUMBER(Sheet1!DG14),VLOOKUP(MAX(DH53:DH53),Sheet1!$A$22:$B$27,2,TRUE),0)</f>
        <v>0</v>
      </c>
      <c r="DI54" s="5">
        <f>IF(ISNUMBER(Sheet1!DH14),VLOOKUP(MAX(DI53:DI53),Sheet1!$A$22:$B$27,2,TRUE),0)</f>
        <v>0</v>
      </c>
      <c r="DJ54" s="5">
        <f>IF(ISNUMBER(Sheet1!DI14),VLOOKUP(MAX(DJ53:DJ53),Sheet1!$A$22:$B$27,2,TRUE),0)</f>
        <v>0</v>
      </c>
      <c r="DK54" s="5">
        <f>IF(ISNUMBER(Sheet1!DJ14),VLOOKUP(MAX(DK53:DK53),Sheet1!$A$22:$B$27,2,TRUE),0)</f>
        <v>0</v>
      </c>
      <c r="DL54" s="5">
        <f>IF(ISNUMBER(Sheet1!DK14),VLOOKUP(MAX(DL53:DL53),Sheet1!$A$22:$B$27,2,TRUE),0)</f>
        <v>0</v>
      </c>
      <c r="DM54" s="5">
        <f>IF(ISNUMBER(Sheet1!DL14),VLOOKUP(MAX(DM53:DM53),Sheet1!$A$22:$B$27,2,TRUE),0)</f>
        <v>0</v>
      </c>
      <c r="DN54" s="5">
        <f>IF(ISNUMBER(Sheet1!DM14),VLOOKUP(MAX(DN53:DN53),Sheet1!$A$22:$B$27,2,TRUE),0)</f>
        <v>0</v>
      </c>
      <c r="DO54" s="5">
        <f>IF(ISNUMBER(Sheet1!DN14),VLOOKUP(MAX(DO53:DO53),Sheet1!$A$22:$B$27,2,TRUE),0)</f>
        <v>0</v>
      </c>
      <c r="DP54" s="5">
        <f>IF(ISNUMBER(Sheet1!DO14),VLOOKUP(MAX(DP53:DP53),Sheet1!$A$22:$B$27,2,TRUE),0)</f>
        <v>0</v>
      </c>
      <c r="DQ54" s="5">
        <f>IF(ISNUMBER(Sheet1!DP14),VLOOKUP(MAX(DQ53:DQ53),Sheet1!$A$22:$B$27,2,TRUE),0)</f>
        <v>0</v>
      </c>
      <c r="DR54" s="5">
        <f>IF(ISNUMBER(Sheet1!DQ14),VLOOKUP(MAX(DR53:DR53),Sheet1!$A$22:$B$27,2,TRUE),0)</f>
        <v>0</v>
      </c>
      <c r="DS54" s="5">
        <f>IF(ISNUMBER(Sheet1!DR14),VLOOKUP(MAX(DS53:DS53),Sheet1!$A$22:$B$27,2,TRUE),0)</f>
        <v>0</v>
      </c>
      <c r="DT54" s="5">
        <f>IF(ISNUMBER(Sheet1!DS14),VLOOKUP(MAX(DT53:DT53),Sheet1!$A$22:$B$27,2,TRUE),0)</f>
        <v>0</v>
      </c>
      <c r="DU54" s="5">
        <f>IF(ISNUMBER(Sheet1!DT14),VLOOKUP(MAX(DU53:DU53),Sheet1!$A$22:$B$27,2,TRUE),0)</f>
        <v>0</v>
      </c>
      <c r="DV54" s="5">
        <f>IF(ISNUMBER(Sheet1!DU14),VLOOKUP(MAX(DV53:DV53),Sheet1!$A$22:$B$27,2,TRUE),0)</f>
        <v>0</v>
      </c>
      <c r="DW54" s="5">
        <f>IF(ISNUMBER(Sheet1!DV14),VLOOKUP(MAX(DW53:DW53),Sheet1!$A$22:$B$27,2,TRUE),0)</f>
        <v>0</v>
      </c>
      <c r="DX54" s="5">
        <f>IF(ISNUMBER(Sheet1!DW14),VLOOKUP(MAX(DX53:DX53),Sheet1!$A$22:$B$27,2,TRUE),0)</f>
        <v>0</v>
      </c>
      <c r="DY54" s="5">
        <f>IF(ISNUMBER(Sheet1!DX14),VLOOKUP(MAX(DY53:DY53),Sheet1!$A$22:$B$27,2,TRUE),0)</f>
        <v>0</v>
      </c>
      <c r="DZ54" s="5">
        <f>IF(ISNUMBER(Sheet1!DY14),VLOOKUP(MAX(DZ53:DZ53),Sheet1!$A$22:$B$27,2,TRUE),0)</f>
        <v>0</v>
      </c>
      <c r="EA54" s="5">
        <f>IF(ISNUMBER(Sheet1!DZ14),VLOOKUP(MAX(EA53:EA53),Sheet1!$A$22:$B$27,2,TRUE),0)</f>
        <v>0</v>
      </c>
      <c r="EB54" s="5">
        <f>IF(ISNUMBER(Sheet1!EA14),VLOOKUP(MAX(EB53:EB53),Sheet1!$A$22:$B$27,2,TRUE),0)</f>
        <v>0</v>
      </c>
      <c r="EC54" s="5">
        <f>IF(ISNUMBER(Sheet1!EB14),VLOOKUP(MAX(EC53:EC53),Sheet1!$A$22:$B$27,2,TRUE),0)</f>
        <v>0</v>
      </c>
      <c r="ED54" s="5">
        <f>IF(ISNUMBER(Sheet1!EC14),VLOOKUP(MAX(ED53:ED53),Sheet1!$A$22:$B$27,2,TRUE),0)</f>
        <v>0</v>
      </c>
      <c r="EE54" s="5">
        <f>IF(ISNUMBER(Sheet1!ED14),VLOOKUP(MAX(EE53:EE53),Sheet1!$A$22:$B$27,2,TRUE),0)</f>
        <v>0</v>
      </c>
      <c r="EF54" s="5">
        <f>IF(ISNUMBER(Sheet1!EE14),VLOOKUP(MAX(EF53:EF53),Sheet1!$A$22:$B$27,2,TRUE),0)</f>
        <v>0</v>
      </c>
      <c r="EG54" s="5">
        <f>IF(ISNUMBER(Sheet1!EF14),VLOOKUP(MAX(EG53:EG53),Sheet1!$A$22:$B$27,2,TRUE),0)</f>
        <v>0</v>
      </c>
      <c r="EH54" s="5">
        <f>IF(ISNUMBER(Sheet1!EG14),VLOOKUP(MAX(EH53:EH53),Sheet1!$A$22:$B$27,2,TRUE),0)</f>
        <v>0</v>
      </c>
      <c r="EI54" s="5">
        <f>IF(ISNUMBER(Sheet1!EH14),VLOOKUP(MAX(EI53:EI53),Sheet1!$A$22:$B$27,2,TRUE),0)</f>
        <v>0</v>
      </c>
      <c r="EJ54" s="5">
        <f>IF(ISNUMBER(Sheet1!EI14),VLOOKUP(MAX(EJ53:EJ53),Sheet1!$A$22:$B$27,2,TRUE),0)</f>
        <v>0</v>
      </c>
      <c r="EK54" s="5">
        <f>IF(ISNUMBER(Sheet1!EJ14),VLOOKUP(MAX(EK53:EK53),Sheet1!$A$22:$B$27,2,TRUE),0)</f>
        <v>0</v>
      </c>
      <c r="EL54" s="5">
        <f>IF(ISNUMBER(Sheet1!EK14),VLOOKUP(MAX(EL53:EL53),Sheet1!$A$22:$B$27,2,TRUE),0)</f>
        <v>0</v>
      </c>
      <c r="EM54" s="5">
        <f>IF(ISNUMBER(Sheet1!EL14),VLOOKUP(MAX(EM53:EM53),Sheet1!$A$22:$B$27,2,TRUE),0)</f>
        <v>0</v>
      </c>
      <c r="EN54" s="5">
        <f>IF(ISNUMBER(Sheet1!EM14),VLOOKUP(MAX(EN53:EN53),Sheet1!$A$22:$B$27,2,TRUE),0)</f>
        <v>0</v>
      </c>
    </row>
    <row r="55" spans="1:144" x14ac:dyDescent="0.25">
      <c r="C55" s="2" t="s">
        <v>3</v>
      </c>
      <c r="D55" s="5">
        <f>IF(D54&gt;0,D54,IF(D53&gt;Sheet1!C14,VLOOKUP(D53,Sheet1!$A$27:$B$32,2,TRUE),0))</f>
        <v>0</v>
      </c>
      <c r="E55" s="5">
        <f>IF(E54&gt;0,E54,IF(E53&gt;Sheet1!D14,VLOOKUP(E53,Sheet1!$A$27:$B$32,2,TRUE),0))</f>
        <v>0</v>
      </c>
      <c r="F55" s="5">
        <f>IF(F54&gt;0,F54,IF(F53&gt;Sheet1!E14,VLOOKUP(F53,Sheet1!$A$27:$B$32,2,TRUE),0))</f>
        <v>0</v>
      </c>
      <c r="G55" s="5">
        <f>IF(G54&gt;0,G54,IF(G53&gt;Sheet1!F14,VLOOKUP(G53,Sheet1!$A$27:$B$32,2,TRUE),0))</f>
        <v>0</v>
      </c>
      <c r="H55" s="5">
        <f>IF(H54&gt;0,H54,IF(H53&gt;Sheet1!G14,VLOOKUP(H53,Sheet1!$A$27:$B$32,2,TRUE),0))</f>
        <v>0</v>
      </c>
      <c r="I55" s="5">
        <f>IF(I54&gt;0,I54,IF(I53&gt;Sheet1!H14,VLOOKUP(I53,Sheet1!$A$27:$B$32,2,TRUE),0))</f>
        <v>0</v>
      </c>
      <c r="J55" s="5">
        <f>IF(J54&gt;0,J54,IF(J53&gt;Sheet1!I14,VLOOKUP(J53,Sheet1!$A$27:$B$32,2,TRUE),0))</f>
        <v>0</v>
      </c>
      <c r="K55" s="5">
        <f>IF(K54&gt;0,K54,IF(K53&gt;Sheet1!J14,VLOOKUP(K53,Sheet1!$A$27:$B$32,2,TRUE),0))</f>
        <v>0</v>
      </c>
      <c r="L55" s="5">
        <f>IF(L54&gt;0,L54,IF(L53&gt;Sheet1!K14,VLOOKUP(L53,Sheet1!$A$27:$B$32,2,TRUE),0))</f>
        <v>0</v>
      </c>
      <c r="M55" s="5">
        <f>IF(M54&gt;0,M54,IF(M53&gt;Sheet1!L14,VLOOKUP(M53,Sheet1!$A$27:$B$32,2,TRUE),0))</f>
        <v>0</v>
      </c>
      <c r="N55" s="5">
        <f>IF(N54&gt;0,N54,IF(N53&gt;Sheet1!M14,VLOOKUP(N53,Sheet1!$A$27:$B$32,2,TRUE),0))</f>
        <v>0</v>
      </c>
      <c r="O55" s="5">
        <f>IF(O54&gt;0,O54,IF(O53&gt;Sheet1!N14,VLOOKUP(O53,Sheet1!$A$27:$B$32,2,TRUE),0))</f>
        <v>0</v>
      </c>
      <c r="P55" s="5">
        <f>IF(P54&gt;0,P54,IF(P53&gt;Sheet1!O14,VLOOKUP(P53,Sheet1!$A$27:$B$32,2,TRUE),0))</f>
        <v>0</v>
      </c>
      <c r="Q55" s="5">
        <f>IF(Q54&gt;0,Q54,IF(Q53&gt;Sheet1!P14,VLOOKUP(Q53,Sheet1!$A$27:$B$32,2,TRUE),0))</f>
        <v>0</v>
      </c>
      <c r="R55" s="5">
        <f>IF(R54&gt;0,R54,IF(R53&gt;Sheet1!Q14,VLOOKUP(R53,Sheet1!$A$27:$B$32,2,TRUE),0))</f>
        <v>0</v>
      </c>
      <c r="S55" s="5">
        <f>IF(S54&gt;0,S54,IF(S53&gt;Sheet1!R14,VLOOKUP(S53,Sheet1!$A$27:$B$32,2,TRUE),0))</f>
        <v>0</v>
      </c>
      <c r="T55" s="5">
        <f>IF(T54&gt;0,T54,IF(T53&gt;Sheet1!S14,VLOOKUP(T53,Sheet1!$A$27:$B$32,2,TRUE),0))</f>
        <v>0</v>
      </c>
      <c r="U55" s="5">
        <f>IF(U54&gt;0,U54,IF(U53&gt;Sheet1!T14,VLOOKUP(U53,Sheet1!$A$27:$B$32,2,TRUE),0))</f>
        <v>0</v>
      </c>
      <c r="V55" s="5">
        <f>IF(V54&gt;0,V54,IF(V53&gt;Sheet1!U14,VLOOKUP(V53,Sheet1!$A$27:$B$32,2,TRUE),0))</f>
        <v>0</v>
      </c>
      <c r="W55" s="5">
        <f>IF(W54&gt;0,W54,IF(W53&gt;Sheet1!V14,VLOOKUP(W53,Sheet1!$A$27:$B$32,2,TRUE),0))</f>
        <v>0</v>
      </c>
      <c r="X55" s="5">
        <f>IF(X54&gt;0,X54,IF(X53&gt;Sheet1!W14,VLOOKUP(X53,Sheet1!$A$27:$B$32,2,TRUE),0))</f>
        <v>0</v>
      </c>
      <c r="Y55" s="5">
        <f>IF(Y54&gt;0,Y54,IF(Y53&gt;Sheet1!X14,VLOOKUP(Y53,Sheet1!$A$27:$B$32,2,TRUE),0))</f>
        <v>0</v>
      </c>
      <c r="Z55" s="5">
        <f>IF(Z54&gt;0,Z54,IF(Z53&gt;Sheet1!Y14,VLOOKUP(Z53,Sheet1!$A$27:$B$32,2,TRUE),0))</f>
        <v>0</v>
      </c>
      <c r="AA55" s="5">
        <f>IF(AA54&gt;0,AA54,IF(AA53&gt;Sheet1!Z14,VLOOKUP(AA53,Sheet1!$A$27:$B$32,2,TRUE),0))</f>
        <v>0</v>
      </c>
      <c r="AB55" s="5">
        <f>IF(AB54&gt;0,AB54,IF(AB53&gt;Sheet1!AA14,VLOOKUP(AB53,Sheet1!$A$27:$B$32,2,TRUE),0))</f>
        <v>0</v>
      </c>
      <c r="AC55" s="5">
        <f>IF(AC54&gt;0,AC54,IF(AC53&gt;Sheet1!AB14,VLOOKUP(AC53,Sheet1!$A$27:$B$32,2,TRUE),0))</f>
        <v>0</v>
      </c>
      <c r="AD55" s="5">
        <f>IF(AD54&gt;0,AD54,IF(AD53&gt;Sheet1!AC14,VLOOKUP(AD53,Sheet1!$A$27:$B$32,2,TRUE),0))</f>
        <v>0</v>
      </c>
      <c r="AE55" s="5">
        <f>IF(AE54&gt;0,AE54,IF(AE53&gt;Sheet1!AD14,VLOOKUP(AE53,Sheet1!$A$27:$B$32,2,TRUE),0))</f>
        <v>0</v>
      </c>
      <c r="AF55" s="5">
        <f>IF(AF54&gt;0,AF54,IF(AF53&gt;Sheet1!AE14,VLOOKUP(AF53,Sheet1!$A$27:$B$32,2,TRUE),0))</f>
        <v>0</v>
      </c>
      <c r="AG55" s="5">
        <f>IF(AG54&gt;0,AG54,IF(AG53&gt;Sheet1!AF14,VLOOKUP(AG53,Sheet1!$A$27:$B$32,2,TRUE),0))</f>
        <v>0</v>
      </c>
      <c r="AH55" s="5">
        <f>IF(AH54&gt;0,AH54,IF(AH53&gt;Sheet1!AG14,VLOOKUP(AH53,Sheet1!$A$27:$B$32,2,TRUE),0))</f>
        <v>0</v>
      </c>
      <c r="AI55" s="5">
        <f>IF(AI54&gt;0,AI54,IF(AI53&gt;Sheet1!AH14,VLOOKUP(AI53,Sheet1!$A$27:$B$32,2,TRUE),0))</f>
        <v>0</v>
      </c>
      <c r="AJ55" s="5">
        <f>IF(AJ54&gt;0,AJ54,IF(AJ53&gt;Sheet1!AI14,VLOOKUP(AJ53,Sheet1!$A$27:$B$32,2,TRUE),0))</f>
        <v>0</v>
      </c>
      <c r="AK55" s="5">
        <f>IF(AK54&gt;0,AK54,IF(AK53&gt;Sheet1!AJ14,VLOOKUP(AK53,Sheet1!$A$27:$B$32,2,TRUE),0))</f>
        <v>0</v>
      </c>
      <c r="AL55" s="5">
        <f>IF(AL54&gt;0,AL54,IF(AL53&gt;Sheet1!AK14,VLOOKUP(AL53,Sheet1!$A$27:$B$32,2,TRUE),0))</f>
        <v>0</v>
      </c>
      <c r="AM55" s="5">
        <f>IF(AM54&gt;0,AM54,IF(AM53&gt;Sheet1!AL14,VLOOKUP(AM53,Sheet1!$A$27:$B$32,2,TRUE),0))</f>
        <v>0</v>
      </c>
      <c r="AN55" s="5">
        <f>IF(AN54&gt;0,AN54,IF(AN53&gt;Sheet1!AM14,VLOOKUP(AN53,Sheet1!$A$27:$B$32,2,TRUE),0))</f>
        <v>0</v>
      </c>
      <c r="AO55" s="5">
        <f>IF(AO54&gt;0,AO54,IF(AO53&gt;Sheet1!AN14,VLOOKUP(AO53,Sheet1!$A$27:$B$32,2,TRUE),0))</f>
        <v>0</v>
      </c>
      <c r="AP55" s="5">
        <f>IF(AP54&gt;0,AP54,IF(AP53&gt;Sheet1!AO14,VLOOKUP(AP53,Sheet1!$A$27:$B$32,2,TRUE),0))</f>
        <v>0</v>
      </c>
      <c r="AQ55" s="5">
        <f>IF(AQ54&gt;0,AQ54,IF(AQ53&gt;Sheet1!AP14,VLOOKUP(AQ53,Sheet1!$A$27:$B$32,2,TRUE),0))</f>
        <v>0</v>
      </c>
      <c r="AR55" s="5">
        <f>IF(AR54&gt;0,AR54,IF(AR53&gt;Sheet1!AQ14,VLOOKUP(AR53,Sheet1!$A$27:$B$32,2,TRUE),0))</f>
        <v>0</v>
      </c>
      <c r="AS55" s="5">
        <f>IF(AS54&gt;0,AS54,IF(AS53&gt;Sheet1!AR14,VLOOKUP(AS53,Sheet1!$A$27:$B$32,2,TRUE),0))</f>
        <v>0</v>
      </c>
      <c r="AT55" s="5">
        <f>IF(AT54&gt;0,AT54,IF(AT53&gt;Sheet1!AS14,VLOOKUP(AT53,Sheet1!$A$27:$B$32,2,TRUE),0))</f>
        <v>0</v>
      </c>
      <c r="AU55" s="5">
        <f>IF(AU54&gt;0,AU54,IF(AU53&gt;Sheet1!AT14,VLOOKUP(AU53,Sheet1!$A$27:$B$32,2,TRUE),0))</f>
        <v>0</v>
      </c>
      <c r="AV55" s="5">
        <f>IF(AV54&gt;0,AV54,IF(AV53&gt;Sheet1!AU14,VLOOKUP(AV53,Sheet1!$A$27:$B$32,2,TRUE),0))</f>
        <v>0</v>
      </c>
      <c r="AW55" s="5">
        <f>IF(AW54&gt;0,AW54,IF(AW53&gt;Sheet1!AV14,VLOOKUP(AW53,Sheet1!$A$27:$B$32,2,TRUE),0))</f>
        <v>0</v>
      </c>
      <c r="AX55" s="5">
        <f>IF(AX54&gt;0,AX54,IF(AX53&gt;Sheet1!AW14,VLOOKUP(AX53,Sheet1!$A$27:$B$32,2,TRUE),0))</f>
        <v>0</v>
      </c>
      <c r="AY55" s="5">
        <f>IF(AY54&gt;0,AY54,IF(AY53&gt;Sheet1!AX14,VLOOKUP(AY53,Sheet1!$A$27:$B$32,2,TRUE),0))</f>
        <v>0</v>
      </c>
      <c r="AZ55" s="5">
        <f>IF(AZ54&gt;0,AZ54,IF(AZ53&gt;Sheet1!AY14,VLOOKUP(AZ53,Sheet1!$A$27:$B$32,2,TRUE),0))</f>
        <v>0</v>
      </c>
      <c r="BA55" s="5">
        <f>IF(BA54&gt;0,BA54,IF(BA53&gt;Sheet1!AZ14,VLOOKUP(BA53,Sheet1!$A$27:$B$32,2,TRUE),0))</f>
        <v>0</v>
      </c>
      <c r="BB55" s="5">
        <f>IF(BB54&gt;0,BB54,IF(BB53&gt;Sheet1!BA14,VLOOKUP(BB53,Sheet1!$A$27:$B$32,2,TRUE),0))</f>
        <v>0</v>
      </c>
      <c r="BC55" s="5">
        <f>IF(BC54&gt;0,BC54,IF(BC53&gt;Sheet1!BB14,VLOOKUP(BC53,Sheet1!$A$27:$B$32,2,TRUE),0))</f>
        <v>0</v>
      </c>
      <c r="BD55" s="5">
        <f>IF(BD54&gt;0,BD54,IF(BD53&gt;Sheet1!BC14,VLOOKUP(BD53,Sheet1!$A$27:$B$32,2,TRUE),0))</f>
        <v>0</v>
      </c>
      <c r="BE55" s="5">
        <f>IF(BE54&gt;0,BE54,IF(BE53&gt;Sheet1!BD14,VLOOKUP(BE53,Sheet1!$A$27:$B$32,2,TRUE),0))</f>
        <v>0</v>
      </c>
      <c r="BF55" s="5">
        <f>IF(BF54&gt;0,BF54,IF(BF53&gt;Sheet1!BE14,VLOOKUP(BF53,Sheet1!$A$27:$B$32,2,TRUE),0))</f>
        <v>0</v>
      </c>
      <c r="BG55" s="5">
        <f>IF(BG54&gt;0,BG54,IF(BG53&gt;Sheet1!BF14,VLOOKUP(BG53,Sheet1!$A$27:$B$32,2,TRUE),0))</f>
        <v>0</v>
      </c>
      <c r="BH55" s="5">
        <f>IF(BH54&gt;0,BH54,IF(BH53&gt;Sheet1!BG14,VLOOKUP(BH53,Sheet1!$A$27:$B$32,2,TRUE),0))</f>
        <v>0</v>
      </c>
      <c r="BI55" s="5">
        <f>IF(BI54&gt;0,BI54,IF(BI53&gt;Sheet1!BH14,VLOOKUP(BI53,Sheet1!$A$27:$B$32,2,TRUE),0))</f>
        <v>0</v>
      </c>
      <c r="BJ55" s="5">
        <f>IF(BJ54&gt;0,BJ54,IF(BJ53&gt;Sheet1!BI14,VLOOKUP(BJ53,Sheet1!$A$27:$B$32,2,TRUE),0))</f>
        <v>0</v>
      </c>
      <c r="BK55" s="5">
        <f>IF(BK54&gt;0,BK54,IF(BK53&gt;Sheet1!BJ14,VLOOKUP(BK53,Sheet1!$A$27:$B$32,2,TRUE),0))</f>
        <v>0</v>
      </c>
      <c r="BL55" s="5">
        <f>IF(BL54&gt;0,BL54,IF(BL53&gt;Sheet1!BK14,VLOOKUP(BL53,Sheet1!$A$27:$B$32,2,TRUE),0))</f>
        <v>0</v>
      </c>
      <c r="BM55" s="5">
        <f>IF(BM54&gt;0,BM54,IF(BM53&gt;Sheet1!BL14,VLOOKUP(BM53,Sheet1!$A$27:$B$32,2,TRUE),0))</f>
        <v>0</v>
      </c>
      <c r="BN55" s="5">
        <f>IF(BN54&gt;0,BN54,IF(BN53&gt;Sheet1!BM14,VLOOKUP(BN53,Sheet1!$A$27:$B$32,2,TRUE),0))</f>
        <v>0</v>
      </c>
      <c r="BO55" s="5">
        <f>IF(BO54&gt;0,BO54,IF(BO53&gt;Sheet1!BN14,VLOOKUP(BO53,Sheet1!$A$27:$B$32,2,TRUE),0))</f>
        <v>0</v>
      </c>
      <c r="BP55" s="5">
        <f>IF(BP54&gt;0,BP54,IF(BP53&gt;Sheet1!BO14,VLOOKUP(BP53,Sheet1!$A$27:$B$32,2,TRUE),0))</f>
        <v>0</v>
      </c>
      <c r="BQ55" s="5">
        <f>IF(BQ54&gt;0,BQ54,IF(BQ53&gt;Sheet1!BP14,VLOOKUP(BQ53,Sheet1!$A$27:$B$32,2,TRUE),0))</f>
        <v>0</v>
      </c>
      <c r="BR55" s="5">
        <f>IF(BR54&gt;0,BR54,IF(BR53&gt;Sheet1!BQ14,VLOOKUP(BR53,Sheet1!$A$27:$B$32,2,TRUE),0))</f>
        <v>0</v>
      </c>
      <c r="BS55" s="5">
        <f>IF(BS54&gt;0,BS54,IF(BS53&gt;Sheet1!BR14,VLOOKUP(BS53,Sheet1!$A$27:$B$32,2,TRUE),0))</f>
        <v>0</v>
      </c>
      <c r="BT55" s="5">
        <f>IF(BT54&gt;0,BT54,IF(BT53&gt;Sheet1!BS14,VLOOKUP(BT53,Sheet1!$A$27:$B$32,2,TRUE),0))</f>
        <v>0</v>
      </c>
      <c r="BU55" s="5">
        <f>IF(BU54&gt;0,BU54,IF(BU53&gt;Sheet1!BT14,VLOOKUP(BU53,Sheet1!$A$27:$B$32,2,TRUE),0))</f>
        <v>0</v>
      </c>
      <c r="BV55" s="5">
        <f>IF(BV54&gt;0,BV54,IF(BV53&gt;Sheet1!BU14,VLOOKUP(BV53,Sheet1!$A$27:$B$32,2,TRUE),0))</f>
        <v>0</v>
      </c>
      <c r="BW55" s="5">
        <f>IF(BW54&gt;0,BW54,IF(BW53&gt;Sheet1!BV14,VLOOKUP(BW53,Sheet1!$A$27:$B$32,2,TRUE),0))</f>
        <v>0</v>
      </c>
      <c r="BX55" s="5">
        <f>IF(BX54&gt;0,BX54,IF(BX53&gt;Sheet1!BW14,VLOOKUP(BX53,Sheet1!$A$27:$B$32,2,TRUE),0))</f>
        <v>0</v>
      </c>
      <c r="BY55" s="5">
        <f>IF(BY54&gt;0,BY54,IF(BY53&gt;Sheet1!BX14,VLOOKUP(BY53,Sheet1!$A$27:$B$32,2,TRUE),0))</f>
        <v>0</v>
      </c>
      <c r="BZ55" s="5">
        <f>IF(BZ54&gt;0,BZ54,IF(BZ53&gt;Sheet1!BY14,VLOOKUP(BZ53,Sheet1!$A$27:$B$32,2,TRUE),0))</f>
        <v>0</v>
      </c>
      <c r="CA55" s="5">
        <f>IF(CA54&gt;0,CA54,IF(CA53&gt;Sheet1!BZ14,VLOOKUP(CA53,Sheet1!$A$27:$B$32,2,TRUE),0))</f>
        <v>0</v>
      </c>
      <c r="CB55" s="5">
        <f>IF(CB54&gt;0,CB54,IF(CB53&gt;Sheet1!CA14,VLOOKUP(CB53,Sheet1!$A$27:$B$32,2,TRUE),0))</f>
        <v>0</v>
      </c>
      <c r="CC55" s="5">
        <f>IF(CC54&gt;0,CC54,IF(CC53&gt;Sheet1!CB14,VLOOKUP(CC53,Sheet1!$A$27:$B$32,2,TRUE),0))</f>
        <v>0</v>
      </c>
      <c r="CD55" s="5">
        <f>IF(CD54&gt;0,CD54,IF(CD53&gt;Sheet1!CC14,VLOOKUP(CD53,Sheet1!$A$27:$B$32,2,TRUE),0))</f>
        <v>0</v>
      </c>
      <c r="CE55" s="5">
        <f>IF(CE54&gt;0,CE54,IF(CE53&gt;Sheet1!CD14,VLOOKUP(CE53,Sheet1!$A$27:$B$32,2,TRUE),0))</f>
        <v>0</v>
      </c>
      <c r="CF55" s="5">
        <f>IF(CF54&gt;0,CF54,IF(CF53&gt;Sheet1!CE14,VLOOKUP(CF53,Sheet1!$A$27:$B$32,2,TRUE),0))</f>
        <v>0</v>
      </c>
      <c r="CG55" s="5">
        <f>IF(CG54&gt;0,CG54,IF(CG53&gt;Sheet1!CF14,VLOOKUP(CG53,Sheet1!$A$27:$B$32,2,TRUE),0))</f>
        <v>0</v>
      </c>
      <c r="CH55" s="5">
        <f>IF(CH54&gt;0,CH54,IF(CH53&gt;Sheet1!CG14,VLOOKUP(CH53,Sheet1!$A$27:$B$32,2,TRUE),0))</f>
        <v>0</v>
      </c>
      <c r="CI55" s="5">
        <f>IF(CI54&gt;0,CI54,IF(CI53&gt;Sheet1!CH14,VLOOKUP(CI53,Sheet1!$A$27:$B$32,2,TRUE),0))</f>
        <v>0</v>
      </c>
      <c r="CJ55" s="5">
        <f>IF(CJ54&gt;0,CJ54,IF(CJ53&gt;Sheet1!CI14,VLOOKUP(CJ53,Sheet1!$A$27:$B$32,2,TRUE),0))</f>
        <v>0</v>
      </c>
      <c r="CK55" s="5">
        <f>IF(CK54&gt;0,CK54,IF(CK53&gt;Sheet1!CJ14,VLOOKUP(CK53,Sheet1!$A$27:$B$32,2,TRUE),0))</f>
        <v>0</v>
      </c>
      <c r="CL55" s="5">
        <f>IF(CL54&gt;0,CL54,IF(CL53&gt;Sheet1!CK14,VLOOKUP(CL53,Sheet1!$A$27:$B$32,2,TRUE),0))</f>
        <v>0</v>
      </c>
      <c r="CM55" s="5">
        <f>IF(CM54&gt;0,CM54,IF(CM53&gt;Sheet1!CL14,VLOOKUP(CM53,Sheet1!$A$27:$B$32,2,TRUE),0))</f>
        <v>0</v>
      </c>
      <c r="CN55" s="5">
        <f>IF(CN54&gt;0,CN54,IF(CN53&gt;Sheet1!CM14,VLOOKUP(CN53,Sheet1!$A$27:$B$32,2,TRUE),0))</f>
        <v>0</v>
      </c>
      <c r="CO55" s="5">
        <f>IF(CO54&gt;0,CO54,IF(CO53&gt;Sheet1!CN14,VLOOKUP(CO53,Sheet1!$A$27:$B$32,2,TRUE),0))</f>
        <v>0</v>
      </c>
      <c r="CP55" s="5">
        <f>IF(CP54&gt;0,CP54,IF(CP53&gt;Sheet1!CO14,VLOOKUP(CP53,Sheet1!$A$27:$B$32,2,TRUE),0))</f>
        <v>0</v>
      </c>
      <c r="CQ55" s="5">
        <f>IF(CQ54&gt;0,CQ54,IF(CQ53&gt;Sheet1!CP14,VLOOKUP(CQ53,Sheet1!$A$27:$B$32,2,TRUE),0))</f>
        <v>0</v>
      </c>
      <c r="CR55" s="5">
        <f>IF(CR54&gt;0,CR54,IF(CR53&gt;Sheet1!CQ14,VLOOKUP(CR53,Sheet1!$A$27:$B$32,2,TRUE),0))</f>
        <v>0</v>
      </c>
      <c r="CS55" s="5">
        <f>IF(CS54&gt;0,CS54,IF(CS53&gt;Sheet1!CR14,VLOOKUP(CS53,Sheet1!$A$27:$B$32,2,TRUE),0))</f>
        <v>0</v>
      </c>
      <c r="CT55" s="5">
        <f>IF(CT54&gt;0,CT54,IF(CT53&gt;Sheet1!CS14,VLOOKUP(CT53,Sheet1!$A$27:$B$32,2,TRUE),0))</f>
        <v>0</v>
      </c>
      <c r="CU55" s="5">
        <f>IF(CU54&gt;0,CU54,IF(CU53&gt;Sheet1!CT14,VLOOKUP(CU53,Sheet1!$A$27:$B$32,2,TRUE),0))</f>
        <v>0</v>
      </c>
      <c r="CV55" s="5">
        <f>IF(CV54&gt;0,CV54,IF(CV53&gt;Sheet1!CU14,VLOOKUP(CV53,Sheet1!$A$27:$B$32,2,TRUE),0))</f>
        <v>0</v>
      </c>
      <c r="CW55" s="5">
        <f>IF(CW54&gt;0,CW54,IF(CW53&gt;Sheet1!CV14,VLOOKUP(CW53,Sheet1!$A$27:$B$32,2,TRUE),0))</f>
        <v>0</v>
      </c>
      <c r="CX55" s="5">
        <f>IF(CX54&gt;0,CX54,IF(CX53&gt;Sheet1!CW14,VLOOKUP(CX53,Sheet1!$A$27:$B$32,2,TRUE),0))</f>
        <v>0</v>
      </c>
      <c r="CY55" s="5">
        <f>IF(CY54&gt;0,CY54,IF(CY53&gt;Sheet1!CX14,VLOOKUP(CY53,Sheet1!$A$27:$B$32,2,TRUE),0))</f>
        <v>0</v>
      </c>
      <c r="CZ55" s="5">
        <f>IF(CZ54&gt;0,CZ54,IF(CZ53&gt;Sheet1!CY14,VLOOKUP(CZ53,Sheet1!$A$27:$B$32,2,TRUE),0))</f>
        <v>0</v>
      </c>
      <c r="DA55" s="5">
        <f>IF(DA54&gt;0,DA54,IF(DA53&gt;Sheet1!CZ14,VLOOKUP(DA53,Sheet1!$A$27:$B$32,2,TRUE),0))</f>
        <v>0</v>
      </c>
      <c r="DB55" s="5">
        <f>IF(DB54&gt;0,DB54,IF(DB53&gt;Sheet1!DA14,VLOOKUP(DB53,Sheet1!$A$27:$B$32,2,TRUE),0))</f>
        <v>0</v>
      </c>
      <c r="DC55" s="5">
        <f>IF(DC54&gt;0,DC54,IF(DC53&gt;Sheet1!DB14,VLOOKUP(DC53,Sheet1!$A$27:$B$32,2,TRUE),0))</f>
        <v>0</v>
      </c>
      <c r="DD55" s="5">
        <f>IF(DD54&gt;0,DD54,IF(DD53&gt;Sheet1!DC14,VLOOKUP(DD53,Sheet1!$A$27:$B$32,2,TRUE),0))</f>
        <v>0</v>
      </c>
      <c r="DE55" s="5">
        <f>IF(DE54&gt;0,DE54,IF(DE53&gt;Sheet1!DD14,VLOOKUP(DE53,Sheet1!$A$27:$B$32,2,TRUE),0))</f>
        <v>0</v>
      </c>
      <c r="DF55" s="5">
        <f>IF(DF54&gt;0,DF54,IF(DF53&gt;Sheet1!DE14,VLOOKUP(DF53,Sheet1!$A$27:$B$32,2,TRUE),0))</f>
        <v>0</v>
      </c>
      <c r="DG55" s="5">
        <f>IF(DG54&gt;0,DG54,IF(DG53&gt;Sheet1!DF14,VLOOKUP(DG53,Sheet1!$A$27:$B$32,2,TRUE),0))</f>
        <v>0</v>
      </c>
      <c r="DH55" s="5">
        <f>IF(DH54&gt;0,DH54,IF(DH53&gt;Sheet1!DG14,VLOOKUP(DH53,Sheet1!$A$27:$B$32,2,TRUE),0))</f>
        <v>0</v>
      </c>
      <c r="DI55" s="5">
        <f>IF(DI54&gt;0,DI54,IF(DI53&gt;Sheet1!DH14,VLOOKUP(DI53,Sheet1!$A$27:$B$32,2,TRUE),0))</f>
        <v>0</v>
      </c>
      <c r="DJ55" s="5">
        <f>IF(DJ54&gt;0,DJ54,IF(DJ53&gt;Sheet1!DI14,VLOOKUP(DJ53,Sheet1!$A$27:$B$32,2,TRUE),0))</f>
        <v>0</v>
      </c>
      <c r="DK55" s="5">
        <f>IF(DK54&gt;0,DK54,IF(DK53&gt;Sheet1!DJ14,VLOOKUP(DK53,Sheet1!$A$27:$B$32,2,TRUE),0))</f>
        <v>0</v>
      </c>
      <c r="DL55" s="5">
        <f>IF(DL54&gt;0,DL54,IF(DL53&gt;Sheet1!DK14,VLOOKUP(DL53,Sheet1!$A$27:$B$32,2,TRUE),0))</f>
        <v>0</v>
      </c>
      <c r="DM55" s="5">
        <f>IF(DM54&gt;0,DM54,IF(DM53&gt;Sheet1!DL14,VLOOKUP(DM53,Sheet1!$A$27:$B$32,2,TRUE),0))</f>
        <v>0</v>
      </c>
      <c r="DN55" s="5">
        <f>IF(DN54&gt;0,DN54,IF(DN53&gt;Sheet1!DM14,VLOOKUP(DN53,Sheet1!$A$27:$B$32,2,TRUE),0))</f>
        <v>0</v>
      </c>
      <c r="DO55" s="5">
        <f>IF(DO54&gt;0,DO54,IF(DO53&gt;Sheet1!DN14,VLOOKUP(DO53,Sheet1!$A$27:$B$32,2,TRUE),0))</f>
        <v>0</v>
      </c>
      <c r="DP55" s="5">
        <f>IF(DP54&gt;0,DP54,IF(DP53&gt;Sheet1!DO14,VLOOKUP(DP53,Sheet1!$A$27:$B$32,2,TRUE),0))</f>
        <v>0</v>
      </c>
      <c r="DQ55" s="5">
        <f>IF(DQ54&gt;0,DQ54,IF(DQ53&gt;Sheet1!DP14,VLOOKUP(DQ53,Sheet1!$A$27:$B$32,2,TRUE),0))</f>
        <v>0</v>
      </c>
      <c r="DR55" s="5">
        <f>IF(DR54&gt;0,DR54,IF(DR53&gt;Sheet1!DQ14,VLOOKUP(DR53,Sheet1!$A$27:$B$32,2,TRUE),0))</f>
        <v>0</v>
      </c>
      <c r="DS55" s="5">
        <f>IF(DS54&gt;0,DS54,IF(DS53&gt;Sheet1!DR14,VLOOKUP(DS53,Sheet1!$A$27:$B$32,2,TRUE),0))</f>
        <v>0</v>
      </c>
      <c r="DT55" s="5">
        <f>IF(DT54&gt;0,DT54,IF(DT53&gt;Sheet1!DS14,VLOOKUP(DT53,Sheet1!$A$27:$B$32,2,TRUE),0))</f>
        <v>0</v>
      </c>
      <c r="DU55" s="5">
        <f>IF(DU54&gt;0,DU54,IF(DU53&gt;Sheet1!DT14,VLOOKUP(DU53,Sheet1!$A$27:$B$32,2,TRUE),0))</f>
        <v>0</v>
      </c>
      <c r="DV55" s="5">
        <f>IF(DV54&gt;0,DV54,IF(DV53&gt;Sheet1!DU14,VLOOKUP(DV53,Sheet1!$A$27:$B$32,2,TRUE),0))</f>
        <v>0</v>
      </c>
      <c r="DW55" s="5">
        <f>IF(DW54&gt;0,DW54,IF(DW53&gt;Sheet1!DV14,VLOOKUP(DW53,Sheet1!$A$27:$B$32,2,TRUE),0))</f>
        <v>0</v>
      </c>
      <c r="DX55" s="5">
        <f>IF(DX54&gt;0,DX54,IF(DX53&gt;Sheet1!DW14,VLOOKUP(DX53,Sheet1!$A$27:$B$32,2,TRUE),0))</f>
        <v>0</v>
      </c>
      <c r="DY55" s="5">
        <f>IF(DY54&gt;0,DY54,IF(DY53&gt;Sheet1!DX14,VLOOKUP(DY53,Sheet1!$A$27:$B$32,2,TRUE),0))</f>
        <v>0</v>
      </c>
      <c r="DZ55" s="5">
        <f>IF(DZ54&gt;0,DZ54,IF(DZ53&gt;Sheet1!DY14,VLOOKUP(DZ53,Sheet1!$A$27:$B$32,2,TRUE),0))</f>
        <v>0</v>
      </c>
      <c r="EA55" s="5">
        <f>IF(EA54&gt;0,EA54,IF(EA53&gt;Sheet1!DZ14,VLOOKUP(EA53,Sheet1!$A$27:$B$32,2,TRUE),0))</f>
        <v>0</v>
      </c>
      <c r="EB55" s="5">
        <f>IF(EB54&gt;0,EB54,IF(EB53&gt;Sheet1!EA14,VLOOKUP(EB53,Sheet1!$A$27:$B$32,2,TRUE),0))</f>
        <v>0</v>
      </c>
      <c r="EC55" s="5">
        <f>IF(EC54&gt;0,EC54,IF(EC53&gt;Sheet1!EB14,VLOOKUP(EC53,Sheet1!$A$27:$B$32,2,TRUE),0))</f>
        <v>0</v>
      </c>
      <c r="ED55" s="5">
        <f>IF(ED54&gt;0,ED54,IF(ED53&gt;Sheet1!EC14,VLOOKUP(ED53,Sheet1!$A$27:$B$32,2,TRUE),0))</f>
        <v>0</v>
      </c>
      <c r="EE55" s="5">
        <f>IF(EE54&gt;0,EE54,IF(EE53&gt;Sheet1!ED14,VLOOKUP(EE53,Sheet1!$A$27:$B$32,2,TRUE),0))</f>
        <v>0</v>
      </c>
      <c r="EF55" s="5">
        <f>IF(EF54&gt;0,EF54,IF(EF53&gt;Sheet1!EE14,VLOOKUP(EF53,Sheet1!$A$27:$B$32,2,TRUE),0))</f>
        <v>0</v>
      </c>
      <c r="EG55" s="5">
        <f>IF(EG54&gt;0,EG54,IF(EG53&gt;Sheet1!EF14,VLOOKUP(EG53,Sheet1!$A$27:$B$32,2,TRUE),0))</f>
        <v>0</v>
      </c>
      <c r="EH55" s="5">
        <f>IF(EH54&gt;0,EH54,IF(EH53&gt;Sheet1!EG14,VLOOKUP(EH53,Sheet1!$A$27:$B$32,2,TRUE),0))</f>
        <v>0</v>
      </c>
      <c r="EI55" s="5">
        <f>IF(EI54&gt;0,EI54,IF(EI53&gt;Sheet1!EH14,VLOOKUP(EI53,Sheet1!$A$27:$B$32,2,TRUE),0))</f>
        <v>0</v>
      </c>
      <c r="EJ55" s="5">
        <f>IF(EJ54&gt;0,EJ54,IF(EJ53&gt;Sheet1!EI14,VLOOKUP(EJ53,Sheet1!$A$27:$B$32,2,TRUE),0))</f>
        <v>0</v>
      </c>
      <c r="EK55" s="5">
        <f>IF(EK54&gt;0,EK54,IF(EK53&gt;Sheet1!EJ14,VLOOKUP(EK53,Sheet1!$A$27:$B$32,2,TRUE),0))</f>
        <v>0</v>
      </c>
      <c r="EL55" s="5">
        <f>IF(EL54&gt;0,EL54,IF(EL53&gt;Sheet1!EK14,VLOOKUP(EL53,Sheet1!$A$27:$B$32,2,TRUE),0))</f>
        <v>0</v>
      </c>
      <c r="EM55" s="5">
        <f>IF(EM54&gt;0,EM54,IF(EM53&gt;Sheet1!EL14,VLOOKUP(EM53,Sheet1!$A$27:$B$32,2,TRUE),0))</f>
        <v>0</v>
      </c>
      <c r="EN55" s="5">
        <f>IF(EN54&gt;0,EN54,IF(EN53&gt;Sheet1!EM14,VLOOKUP(EN53,Sheet1!$A$27:$B$32,2,TRUE),0))</f>
        <v>0</v>
      </c>
    </row>
    <row r="56" spans="1:144" x14ac:dyDescent="0.25">
      <c r="C56" s="2" t="s">
        <v>5</v>
      </c>
      <c r="D56" s="5">
        <f>D55</f>
        <v>0</v>
      </c>
      <c r="E56" s="3">
        <f t="shared" ref="E56" si="1398">IF(D56&lt;=1,E55,D56-1)</f>
        <v>0</v>
      </c>
      <c r="F56" s="3">
        <f t="shared" ref="F56" si="1399">IF(E56&lt;=1,F55,E56-1)</f>
        <v>0</v>
      </c>
      <c r="G56" s="3">
        <f t="shared" ref="G56" si="1400">IF(F56&lt;=1,G55,F56-1)</f>
        <v>0</v>
      </c>
      <c r="H56" s="3">
        <f t="shared" ref="H56" si="1401">IF(G56&lt;=1,H55,G56-1)</f>
        <v>0</v>
      </c>
      <c r="I56" s="3">
        <f t="shared" ref="I56" si="1402">IF(H56&lt;=1,I55,H56-1)</f>
        <v>0</v>
      </c>
      <c r="J56" s="3">
        <f t="shared" ref="J56" si="1403">IF(I56&lt;=1,J55,I56-1)</f>
        <v>0</v>
      </c>
      <c r="K56" s="3">
        <f t="shared" ref="K56" si="1404">IF(J56&lt;=1,K55,J56-1)</f>
        <v>0</v>
      </c>
      <c r="L56" s="3">
        <f t="shared" ref="L56" si="1405">IF(K56&lt;=1,L55,K56-1)</f>
        <v>0</v>
      </c>
      <c r="M56" s="3">
        <f t="shared" ref="M56" si="1406">IF(L56&lt;=1,M55,L56-1)</f>
        <v>0</v>
      </c>
      <c r="N56" s="3">
        <f t="shared" ref="N56" si="1407">IF(M56&lt;=1,N55,M56-1)</f>
        <v>0</v>
      </c>
      <c r="O56" s="3">
        <f t="shared" ref="O56" si="1408">IF(N56&lt;=1,O55,N56-1)</f>
        <v>0</v>
      </c>
      <c r="P56" s="3">
        <f t="shared" ref="P56" si="1409">IF(O56&lt;=1,P55,O56-1)</f>
        <v>0</v>
      </c>
      <c r="Q56" s="3">
        <f t="shared" ref="Q56" si="1410">IF(P56&lt;=1,Q55,P56-1)</f>
        <v>0</v>
      </c>
      <c r="R56" s="3">
        <f t="shared" ref="R56" si="1411">IF(Q56&lt;=1,R55,Q56-1)</f>
        <v>0</v>
      </c>
      <c r="S56" s="3">
        <f t="shared" ref="S56" si="1412">IF(R56&lt;=1,S55,R56-1)</f>
        <v>0</v>
      </c>
      <c r="T56" s="3">
        <f t="shared" ref="T56" si="1413">IF(S56&lt;=1,T55,S56-1)</f>
        <v>0</v>
      </c>
      <c r="U56" s="3">
        <f t="shared" ref="U56" si="1414">IF(T56&lt;=1,U55,T56-1)</f>
        <v>0</v>
      </c>
      <c r="V56" s="3">
        <f t="shared" ref="V56" si="1415">IF(U56&lt;=1,V55,U56-1)</f>
        <v>0</v>
      </c>
      <c r="W56" s="3">
        <f t="shared" ref="W56" si="1416">IF(V56&lt;=1,W55,V56-1)</f>
        <v>0</v>
      </c>
      <c r="X56" s="3">
        <f t="shared" ref="X56" si="1417">IF(W56&lt;=1,X55,W56-1)</f>
        <v>0</v>
      </c>
      <c r="Y56" s="3">
        <f t="shared" ref="Y56" si="1418">IF(X56&lt;=1,Y55,X56-1)</f>
        <v>0</v>
      </c>
      <c r="Z56" s="3">
        <f t="shared" ref="Z56" si="1419">IF(Y56&lt;=1,Z55,Y56-1)</f>
        <v>0</v>
      </c>
      <c r="AA56" s="3">
        <f t="shared" ref="AA56" si="1420">IF(Z56&lt;=1,AA55,Z56-1)</f>
        <v>0</v>
      </c>
      <c r="AB56" s="3">
        <f t="shared" ref="AB56" si="1421">IF(AA56&lt;=1,AB55,AA56-1)</f>
        <v>0</v>
      </c>
      <c r="AC56" s="3">
        <f t="shared" ref="AC56" si="1422">IF(AB56&lt;=1,AC55,AB56-1)</f>
        <v>0</v>
      </c>
      <c r="AD56" s="3">
        <f t="shared" ref="AD56" si="1423">IF(AC56&lt;=1,AD55,AC56-1)</f>
        <v>0</v>
      </c>
      <c r="AE56" s="3">
        <f t="shared" ref="AE56" si="1424">IF(AD56&lt;=1,AE55,AD56-1)</f>
        <v>0</v>
      </c>
      <c r="AF56" s="3">
        <f t="shared" ref="AF56" si="1425">IF(AE56&lt;=1,AF55,AE56-1)</f>
        <v>0</v>
      </c>
      <c r="AG56" s="3">
        <f t="shared" ref="AG56" si="1426">IF(AF56&lt;=1,AG55,AF56-1)</f>
        <v>0</v>
      </c>
      <c r="AH56" s="3">
        <f t="shared" ref="AH56" si="1427">IF(AG56&lt;=1,AH55,AG56-1)</f>
        <v>0</v>
      </c>
      <c r="AI56" s="3">
        <f t="shared" ref="AI56" si="1428">IF(AH56&lt;=1,AI55,AH56-1)</f>
        <v>0</v>
      </c>
      <c r="AJ56" s="3">
        <f t="shared" ref="AJ56" si="1429">IF(AI56&lt;=1,AJ55,AI56-1)</f>
        <v>0</v>
      </c>
      <c r="AK56" s="3">
        <f t="shared" ref="AK56" si="1430">IF(AJ56&lt;=1,AK55,AJ56-1)</f>
        <v>0</v>
      </c>
      <c r="AL56" s="3">
        <f t="shared" ref="AL56" si="1431">IF(AK56&lt;=1,AL55,AK56-1)</f>
        <v>0</v>
      </c>
      <c r="AM56" s="3">
        <f t="shared" ref="AM56" si="1432">IF(AL56&lt;=1,AM55,AL56-1)</f>
        <v>0</v>
      </c>
      <c r="AN56" s="3">
        <f t="shared" ref="AN56" si="1433">IF(AM56&lt;=1,AN55,AM56-1)</f>
        <v>0</v>
      </c>
      <c r="AO56" s="3">
        <f t="shared" ref="AO56" si="1434">IF(AN56&lt;=1,AO55,AN56-1)</f>
        <v>0</v>
      </c>
      <c r="AP56" s="3">
        <f t="shared" ref="AP56" si="1435">IF(AO56&lt;=1,AP55,AO56-1)</f>
        <v>0</v>
      </c>
      <c r="AQ56" s="3">
        <f t="shared" ref="AQ56" si="1436">IF(AP56&lt;=1,AQ55,AP56-1)</f>
        <v>0</v>
      </c>
      <c r="AR56" s="3">
        <f t="shared" ref="AR56" si="1437">IF(AQ56&lt;=1,AR55,AQ56-1)</f>
        <v>0</v>
      </c>
      <c r="AS56" s="3">
        <f t="shared" ref="AS56" si="1438">IF(AR56&lt;=1,AS55,AR56-1)</f>
        <v>0</v>
      </c>
      <c r="AT56" s="3">
        <f t="shared" ref="AT56" si="1439">IF(AS56&lt;=1,AT55,AS56-1)</f>
        <v>0</v>
      </c>
      <c r="AU56" s="3">
        <f t="shared" ref="AU56" si="1440">IF(AT56&lt;=1,AU55,AT56-1)</f>
        <v>0</v>
      </c>
      <c r="AV56" s="3">
        <f t="shared" ref="AV56" si="1441">IF(AU56&lt;=1,AV55,AU56-1)</f>
        <v>0</v>
      </c>
      <c r="AW56" s="3">
        <f t="shared" ref="AW56" si="1442">IF(AV56&lt;=1,AW55,AV56-1)</f>
        <v>0</v>
      </c>
      <c r="AX56" s="3">
        <f t="shared" ref="AX56" si="1443">IF(AW56&lt;=1,AX55,AW56-1)</f>
        <v>0</v>
      </c>
      <c r="AY56" s="3">
        <f t="shared" ref="AY56" si="1444">IF(AX56&lt;=1,AY55,AX56-1)</f>
        <v>0</v>
      </c>
      <c r="AZ56" s="3">
        <f t="shared" ref="AZ56" si="1445">IF(AY56&lt;=1,AZ55,AY56-1)</f>
        <v>0</v>
      </c>
      <c r="BA56" s="3">
        <f t="shared" ref="BA56" si="1446">IF(AZ56&lt;=1,BA55,AZ56-1)</f>
        <v>0</v>
      </c>
      <c r="BB56" s="3">
        <f t="shared" ref="BB56" si="1447">IF(BA56&lt;=1,BB55,BA56-1)</f>
        <v>0</v>
      </c>
      <c r="BC56" s="3">
        <f t="shared" ref="BC56" si="1448">IF(BB56&lt;=1,BC55,BB56-1)</f>
        <v>0</v>
      </c>
      <c r="BD56" s="3">
        <f t="shared" ref="BD56" si="1449">IF(BC56&lt;=1,BD55,BC56-1)</f>
        <v>0</v>
      </c>
      <c r="BE56" s="3">
        <f t="shared" ref="BE56" si="1450">IF(BD56&lt;=1,BE55,BD56-1)</f>
        <v>0</v>
      </c>
      <c r="BF56" s="3">
        <f t="shared" ref="BF56" si="1451">IF(BE56&lt;=1,BF55,BE56-1)</f>
        <v>0</v>
      </c>
      <c r="BG56" s="3">
        <f t="shared" ref="BG56" si="1452">IF(BF56&lt;=1,BG55,BF56-1)</f>
        <v>0</v>
      </c>
      <c r="BH56" s="3">
        <f t="shared" ref="BH56" si="1453">IF(BG56&lt;=1,BH55,BG56-1)</f>
        <v>0</v>
      </c>
      <c r="BI56" s="3">
        <f t="shared" ref="BI56" si="1454">IF(BH56&lt;=1,BI55,BH56-1)</f>
        <v>0</v>
      </c>
      <c r="BJ56" s="3">
        <f t="shared" ref="BJ56" si="1455">IF(BI56&lt;=1,BJ55,BI56-1)</f>
        <v>0</v>
      </c>
      <c r="BK56" s="3">
        <f t="shared" ref="BK56" si="1456">IF(BJ56&lt;=1,BK55,BJ56-1)</f>
        <v>0</v>
      </c>
      <c r="BL56" s="3">
        <f t="shared" ref="BL56" si="1457">IF(BK56&lt;=1,BL55,BK56-1)</f>
        <v>0</v>
      </c>
      <c r="BM56" s="3">
        <f t="shared" ref="BM56" si="1458">IF(BL56&lt;=1,BM55,BL56-1)</f>
        <v>0</v>
      </c>
      <c r="BN56" s="3">
        <f t="shared" ref="BN56" si="1459">IF(BM56&lt;=1,BN55,BM56-1)</f>
        <v>0</v>
      </c>
      <c r="BO56" s="3">
        <f t="shared" ref="BO56" si="1460">IF(BN56&lt;=1,BO55,BN56-1)</f>
        <v>0</v>
      </c>
      <c r="BP56" s="3">
        <f t="shared" ref="BP56" si="1461">IF(BO56&lt;=1,BP55,BO56-1)</f>
        <v>0</v>
      </c>
      <c r="BQ56" s="3">
        <f t="shared" ref="BQ56" si="1462">IF(BP56&lt;=1,BQ55,BP56-1)</f>
        <v>0</v>
      </c>
      <c r="BR56" s="3">
        <f t="shared" ref="BR56" si="1463">IF(BQ56&lt;=1,BR55,BQ56-1)</f>
        <v>0</v>
      </c>
      <c r="BS56" s="3">
        <f t="shared" ref="BS56" si="1464">IF(BR56&lt;=1,BS55,BR56-1)</f>
        <v>0</v>
      </c>
      <c r="BT56" s="3">
        <f t="shared" ref="BT56" si="1465">IF(BS56&lt;=1,BT55,BS56-1)</f>
        <v>0</v>
      </c>
      <c r="BU56" s="3">
        <f t="shared" ref="BU56" si="1466">IF(BT56&lt;=1,BU55,BT56-1)</f>
        <v>0</v>
      </c>
      <c r="BV56" s="3">
        <f t="shared" ref="BV56" si="1467">IF(BU56&lt;=1,BV55,BU56-1)</f>
        <v>0</v>
      </c>
      <c r="BW56" s="3">
        <f t="shared" ref="BW56" si="1468">IF(BV56&lt;=1,BW55,BV56-1)</f>
        <v>0</v>
      </c>
      <c r="BX56" s="3">
        <f t="shared" ref="BX56" si="1469">IF(BW56&lt;=1,BX55,BW56-1)</f>
        <v>0</v>
      </c>
      <c r="BY56" s="3">
        <f t="shared" ref="BY56" si="1470">IF(BX56&lt;=1,BY55,BX56-1)</f>
        <v>0</v>
      </c>
      <c r="BZ56" s="3">
        <f t="shared" ref="BZ56" si="1471">IF(BY56&lt;=1,BZ55,BY56-1)</f>
        <v>0</v>
      </c>
      <c r="CA56" s="3">
        <f t="shared" ref="CA56" si="1472">IF(BZ56&lt;=1,CA55,BZ56-1)</f>
        <v>0</v>
      </c>
      <c r="CB56" s="3">
        <f t="shared" ref="CB56" si="1473">IF(CA56&lt;=1,CB55,CA56-1)</f>
        <v>0</v>
      </c>
      <c r="CC56" s="3">
        <f t="shared" ref="CC56" si="1474">IF(CB56&lt;=1,CC55,CB56-1)</f>
        <v>0</v>
      </c>
      <c r="CD56" s="3">
        <f t="shared" ref="CD56" si="1475">IF(CC56&lt;=1,CD55,CC56-1)</f>
        <v>0</v>
      </c>
      <c r="CE56" s="3">
        <f t="shared" ref="CE56" si="1476">IF(CD56&lt;=1,CE55,CD56-1)</f>
        <v>0</v>
      </c>
      <c r="CF56" s="3">
        <f t="shared" ref="CF56" si="1477">IF(CE56&lt;=1,CF55,CE56-1)</f>
        <v>0</v>
      </c>
      <c r="CG56" s="3">
        <f t="shared" ref="CG56" si="1478">IF(CF56&lt;=1,CG55,CF56-1)</f>
        <v>0</v>
      </c>
      <c r="CH56" s="3">
        <f t="shared" ref="CH56" si="1479">IF(CG56&lt;=1,CH55,CG56-1)</f>
        <v>0</v>
      </c>
      <c r="CI56" s="3">
        <f t="shared" ref="CI56" si="1480">IF(CH56&lt;=1,CI55,CH56-1)</f>
        <v>0</v>
      </c>
      <c r="CJ56" s="3">
        <f t="shared" ref="CJ56" si="1481">IF(CI56&lt;=1,CJ55,CI56-1)</f>
        <v>0</v>
      </c>
      <c r="CK56" s="3">
        <f t="shared" ref="CK56" si="1482">IF(CJ56&lt;=1,CK55,CJ56-1)</f>
        <v>0</v>
      </c>
      <c r="CL56" s="3">
        <f t="shared" ref="CL56" si="1483">IF(CK56&lt;=1,CL55,CK56-1)</f>
        <v>0</v>
      </c>
      <c r="CM56" s="3">
        <f t="shared" ref="CM56" si="1484">IF(CL56&lt;=1,CM55,CL56-1)</f>
        <v>0</v>
      </c>
      <c r="CN56" s="3">
        <f t="shared" ref="CN56" si="1485">IF(CM56&lt;=1,CN55,CM56-1)</f>
        <v>0</v>
      </c>
      <c r="CO56" s="3">
        <f t="shared" ref="CO56" si="1486">IF(CN56&lt;=1,CO55,CN56-1)</f>
        <v>0</v>
      </c>
      <c r="CP56" s="3">
        <f t="shared" ref="CP56" si="1487">IF(CO56&lt;=1,CP55,CO56-1)</f>
        <v>0</v>
      </c>
      <c r="CQ56" s="3">
        <f t="shared" ref="CQ56" si="1488">IF(CP56&lt;=1,CQ55,CP56-1)</f>
        <v>0</v>
      </c>
      <c r="CR56" s="3">
        <f t="shared" ref="CR56" si="1489">IF(CQ56&lt;=1,CR55,CQ56-1)</f>
        <v>0</v>
      </c>
      <c r="CS56" s="3">
        <f t="shared" ref="CS56" si="1490">IF(CR56&lt;=1,CS55,CR56-1)</f>
        <v>0</v>
      </c>
      <c r="CT56" s="3">
        <f t="shared" ref="CT56" si="1491">IF(CS56&lt;=1,CT55,CS56-1)</f>
        <v>0</v>
      </c>
      <c r="CU56" s="3">
        <f t="shared" ref="CU56" si="1492">IF(CT56&lt;=1,CU55,CT56-1)</f>
        <v>0</v>
      </c>
      <c r="CV56" s="3">
        <f t="shared" ref="CV56" si="1493">IF(CU56&lt;=1,CV55,CU56-1)</f>
        <v>0</v>
      </c>
      <c r="CW56" s="3">
        <f t="shared" ref="CW56" si="1494">IF(CV56&lt;=1,CW55,CV56-1)</f>
        <v>0</v>
      </c>
      <c r="CX56" s="3">
        <f t="shared" ref="CX56" si="1495">IF(CW56&lt;=1,CX55,CW56-1)</f>
        <v>0</v>
      </c>
      <c r="CY56" s="3">
        <f t="shared" ref="CY56" si="1496">IF(CX56&lt;=1,CY55,CX56-1)</f>
        <v>0</v>
      </c>
      <c r="CZ56" s="3">
        <f t="shared" ref="CZ56" si="1497">IF(CY56&lt;=1,CZ55,CY56-1)</f>
        <v>0</v>
      </c>
      <c r="DA56" s="3">
        <f t="shared" ref="DA56" si="1498">IF(CZ56&lt;=1,DA55,CZ56-1)</f>
        <v>0</v>
      </c>
      <c r="DB56" s="3">
        <f t="shared" ref="DB56" si="1499">IF(DA56&lt;=1,DB55,DA56-1)</f>
        <v>0</v>
      </c>
      <c r="DC56" s="3">
        <f t="shared" ref="DC56" si="1500">IF(DB56&lt;=1,DC55,DB56-1)</f>
        <v>0</v>
      </c>
      <c r="DD56" s="3">
        <f t="shared" ref="DD56" si="1501">IF(DC56&lt;=1,DD55,DC56-1)</f>
        <v>0</v>
      </c>
      <c r="DE56" s="3">
        <f t="shared" ref="DE56" si="1502">IF(DD56&lt;=1,DE55,DD56-1)</f>
        <v>0</v>
      </c>
      <c r="DF56" s="3">
        <f t="shared" ref="DF56" si="1503">IF(DE56&lt;=1,DF55,DE56-1)</f>
        <v>0</v>
      </c>
      <c r="DG56" s="3">
        <f t="shared" ref="DG56" si="1504">IF(DF56&lt;=1,DG55,DF56-1)</f>
        <v>0</v>
      </c>
      <c r="DH56" s="3">
        <f t="shared" ref="DH56" si="1505">IF(DG56&lt;=1,DH55,DG56-1)</f>
        <v>0</v>
      </c>
      <c r="DI56" s="3">
        <f t="shared" ref="DI56" si="1506">IF(DH56&lt;=1,DI55,DH56-1)</f>
        <v>0</v>
      </c>
      <c r="DJ56" s="3">
        <f t="shared" ref="DJ56" si="1507">IF(DI56&lt;=1,DJ55,DI56-1)</f>
        <v>0</v>
      </c>
      <c r="DK56" s="3">
        <f t="shared" ref="DK56" si="1508">IF(DJ56&lt;=1,DK55,DJ56-1)</f>
        <v>0</v>
      </c>
      <c r="DL56" s="3">
        <f t="shared" ref="DL56" si="1509">IF(DK56&lt;=1,DL55,DK56-1)</f>
        <v>0</v>
      </c>
      <c r="DM56" s="3">
        <f t="shared" ref="DM56" si="1510">IF(DL56&lt;=1,DM55,DL56-1)</f>
        <v>0</v>
      </c>
      <c r="DN56" s="3">
        <f t="shared" ref="DN56" si="1511">IF(DM56&lt;=1,DN55,DM56-1)</f>
        <v>0</v>
      </c>
      <c r="DO56" s="3">
        <f t="shared" ref="DO56" si="1512">IF(DN56&lt;=1,DO55,DN56-1)</f>
        <v>0</v>
      </c>
      <c r="DP56" s="3">
        <f t="shared" ref="DP56" si="1513">IF(DO56&lt;=1,DP55,DO56-1)</f>
        <v>0</v>
      </c>
      <c r="DQ56" s="3">
        <f t="shared" ref="DQ56" si="1514">IF(DP56&lt;=1,DQ55,DP56-1)</f>
        <v>0</v>
      </c>
      <c r="DR56" s="3">
        <f t="shared" ref="DR56" si="1515">IF(DQ56&lt;=1,DR55,DQ56-1)</f>
        <v>0</v>
      </c>
      <c r="DS56" s="3">
        <f t="shared" ref="DS56" si="1516">IF(DR56&lt;=1,DS55,DR56-1)</f>
        <v>0</v>
      </c>
      <c r="DT56" s="3">
        <f t="shared" ref="DT56" si="1517">IF(DS56&lt;=1,DT55,DS56-1)</f>
        <v>0</v>
      </c>
      <c r="DU56" s="3">
        <f t="shared" ref="DU56" si="1518">IF(DT56&lt;=1,DU55,DT56-1)</f>
        <v>0</v>
      </c>
      <c r="DV56" s="3">
        <f t="shared" ref="DV56" si="1519">IF(DU56&lt;=1,DV55,DU56-1)</f>
        <v>0</v>
      </c>
      <c r="DW56" s="3">
        <f t="shared" ref="DW56" si="1520">IF(DV56&lt;=1,DW55,DV56-1)</f>
        <v>0</v>
      </c>
      <c r="DX56" s="3">
        <f t="shared" ref="DX56" si="1521">IF(DW56&lt;=1,DX55,DW56-1)</f>
        <v>0</v>
      </c>
      <c r="DY56" s="3">
        <f t="shared" ref="DY56" si="1522">IF(DX56&lt;=1,DY55,DX56-1)</f>
        <v>0</v>
      </c>
      <c r="DZ56" s="3">
        <f t="shared" ref="DZ56" si="1523">IF(DY56&lt;=1,DZ55,DY56-1)</f>
        <v>0</v>
      </c>
      <c r="EA56" s="3">
        <f t="shared" ref="EA56" si="1524">IF(DZ56&lt;=1,EA55,DZ56-1)</f>
        <v>0</v>
      </c>
      <c r="EB56" s="3">
        <f t="shared" ref="EB56" si="1525">IF(EA56&lt;=1,EB55,EA56-1)</f>
        <v>0</v>
      </c>
      <c r="EC56" s="3">
        <f t="shared" ref="EC56" si="1526">IF(EB56&lt;=1,EC55,EB56-1)</f>
        <v>0</v>
      </c>
      <c r="ED56" s="3">
        <f t="shared" ref="ED56" si="1527">IF(EC56&lt;=1,ED55,EC56-1)</f>
        <v>0</v>
      </c>
      <c r="EE56" s="3">
        <f t="shared" ref="EE56" si="1528">IF(ED56&lt;=1,EE55,ED56-1)</f>
        <v>0</v>
      </c>
      <c r="EF56" s="3">
        <f t="shared" ref="EF56" si="1529">IF(EE56&lt;=1,EF55,EE56-1)</f>
        <v>0</v>
      </c>
      <c r="EG56" s="3">
        <f t="shared" ref="EG56" si="1530">IF(EF56&lt;=1,EG55,EF56-1)</f>
        <v>0</v>
      </c>
      <c r="EH56" s="3">
        <f t="shared" ref="EH56" si="1531">IF(EG56&lt;=1,EH55,EG56-1)</f>
        <v>0</v>
      </c>
      <c r="EI56" s="3">
        <f t="shared" ref="EI56" si="1532">IF(EH56&lt;=1,EI55,EH56-1)</f>
        <v>0</v>
      </c>
      <c r="EJ56" s="3">
        <f t="shared" ref="EJ56" si="1533">IF(EI56&lt;=1,EJ55,EI56-1)</f>
        <v>0</v>
      </c>
      <c r="EK56" s="3">
        <f t="shared" ref="EK56" si="1534">IF(EJ56&lt;=1,EK55,EJ56-1)</f>
        <v>0</v>
      </c>
      <c r="EL56" s="3">
        <f t="shared" ref="EL56" si="1535">IF(EK56&lt;=1,EL55,EK56-1)</f>
        <v>0</v>
      </c>
      <c r="EM56" s="3">
        <f t="shared" ref="EM56" si="1536">IF(EL56&lt;=1,EM55,EL56-1)</f>
        <v>0</v>
      </c>
      <c r="EN56" s="3">
        <f t="shared" ref="EN56" si="1537">IF(EM56&lt;=1,EN55,EM56-1)</f>
        <v>0</v>
      </c>
    </row>
    <row r="58" spans="1:144" x14ac:dyDescent="0.25">
      <c r="A58" t="str">
        <f>Sheet1!A15</f>
        <v>Player 12</v>
      </c>
      <c r="B58">
        <v>14</v>
      </c>
      <c r="C58" s="2" t="s">
        <v>2</v>
      </c>
      <c r="D58" s="5">
        <f>Sheet1!C15</f>
        <v>0</v>
      </c>
      <c r="E58" s="5">
        <f>IF(OR(Sheet1!D15="rest",Sheet1!D15=""),0,SUM(Sheet1!C15:D15))</f>
        <v>0</v>
      </c>
      <c r="F58" s="5">
        <f>IF(OR(Sheet1!E15="rest",Sheet1!E15=""),0,SUM(Sheet1!D15:E15))</f>
        <v>0</v>
      </c>
      <c r="G58" s="5">
        <f>IF(OR(Sheet1!F15="rest",Sheet1!F15=""),0,SUM(Sheet1!E15:F15))</f>
        <v>0</v>
      </c>
      <c r="H58" s="5">
        <f>IF(OR(Sheet1!G15="rest",Sheet1!G15=""),0,SUM(Sheet1!F15:G15))</f>
        <v>0</v>
      </c>
      <c r="I58" s="5">
        <f>IF(OR(Sheet1!H15="rest",Sheet1!H15=""),0,SUM(Sheet1!G15:H15))</f>
        <v>0</v>
      </c>
      <c r="J58" s="5">
        <f>IF(OR(Sheet1!I15="rest",Sheet1!I15=""),0,SUM(Sheet1!H15:I15))</f>
        <v>0</v>
      </c>
      <c r="K58" s="5">
        <f>IF(OR(Sheet1!J15="rest",Sheet1!J15=""),0,SUM(Sheet1!I15:J15))</f>
        <v>0</v>
      </c>
      <c r="L58" s="5">
        <f>IF(OR(Sheet1!K15="rest",Sheet1!K15=""),0,SUM(Sheet1!J15:K15))</f>
        <v>0</v>
      </c>
      <c r="M58" s="5">
        <f>IF(OR(Sheet1!L15="rest",Sheet1!L15=""),0,SUM(Sheet1!K15:L15))</f>
        <v>0</v>
      </c>
      <c r="N58" s="5">
        <f>IF(OR(Sheet1!M15="rest",Sheet1!M15=""),0,SUM(Sheet1!L15:M15))</f>
        <v>0</v>
      </c>
      <c r="O58" s="5">
        <f>IF(OR(Sheet1!N15="rest",Sheet1!N15=""),0,SUM(Sheet1!M15:N15))</f>
        <v>0</v>
      </c>
      <c r="P58" s="5">
        <f>IF(OR(Sheet1!O15="rest",Sheet1!O15=""),0,SUM(Sheet1!N15:O15))</f>
        <v>0</v>
      </c>
      <c r="Q58" s="5">
        <f>IF(OR(Sheet1!P15="rest",Sheet1!P15=""),0,SUM(Sheet1!O15:P15))</f>
        <v>0</v>
      </c>
      <c r="R58" s="5">
        <f>IF(OR(Sheet1!Q15="rest",Sheet1!Q15=""),0,SUM(Sheet1!P15:Q15))</f>
        <v>0</v>
      </c>
      <c r="S58" s="5">
        <f>IF(OR(Sheet1!R15="rest",Sheet1!R15=""),0,SUM(Sheet1!Q15:R15))</f>
        <v>0</v>
      </c>
      <c r="T58" s="5">
        <f>IF(OR(Sheet1!S15="rest",Sheet1!S15=""),0,SUM(Sheet1!R15:S15))</f>
        <v>0</v>
      </c>
      <c r="U58" s="5">
        <f>IF(OR(Sheet1!T15="rest",Sheet1!T15=""),0,SUM(Sheet1!S15:T15))</f>
        <v>0</v>
      </c>
      <c r="V58" s="5">
        <f>IF(OR(Sheet1!U15="rest",Sheet1!U15=""),0,SUM(Sheet1!T15:U15))</f>
        <v>0</v>
      </c>
      <c r="W58" s="5">
        <f>IF(OR(Sheet1!V15="rest",Sheet1!V15=""),0,SUM(Sheet1!U15:V15))</f>
        <v>0</v>
      </c>
      <c r="X58" s="5">
        <f>IF(OR(Sheet1!W15="rest",Sheet1!W15=""),0,SUM(Sheet1!V15:W15))</f>
        <v>0</v>
      </c>
      <c r="Y58" s="5">
        <f>IF(OR(Sheet1!X15="rest",Sheet1!X15=""),0,SUM(Sheet1!W15:X15))</f>
        <v>0</v>
      </c>
      <c r="Z58" s="5">
        <f>IF(OR(Sheet1!Y15="rest",Sheet1!Y15=""),0,SUM(Sheet1!X15:Y15))</f>
        <v>0</v>
      </c>
      <c r="AA58" s="5">
        <f>IF(OR(Sheet1!Z15="rest",Sheet1!Z15=""),0,SUM(Sheet1!Y15:Z15))</f>
        <v>0</v>
      </c>
      <c r="AB58" s="5">
        <f>IF(OR(Sheet1!AA15="rest",Sheet1!AA15=""),0,SUM(Sheet1!Z15:AA15))</f>
        <v>0</v>
      </c>
      <c r="AC58" s="5">
        <f>IF(OR(Sheet1!AB15="rest",Sheet1!AB15=""),0,SUM(Sheet1!AA15:AB15))</f>
        <v>0</v>
      </c>
      <c r="AD58" s="5">
        <f>IF(OR(Sheet1!AC15="rest",Sheet1!AC15=""),0,SUM(Sheet1!AB15:AC15))</f>
        <v>0</v>
      </c>
      <c r="AE58" s="5">
        <f>IF(OR(Sheet1!AD15="rest",Sheet1!AD15=""),0,SUM(Sheet1!AC15:AD15))</f>
        <v>0</v>
      </c>
      <c r="AF58" s="5">
        <f>IF(OR(Sheet1!AE15="rest",Sheet1!AE15=""),0,SUM(Sheet1!AD15:AE15))</f>
        <v>0</v>
      </c>
      <c r="AG58" s="5">
        <f>IF(OR(Sheet1!AF15="rest",Sheet1!AF15=""),0,SUM(Sheet1!AE15:AF15))</f>
        <v>0</v>
      </c>
      <c r="AH58" s="5">
        <f>IF(OR(Sheet1!AG15="rest",Sheet1!AG15=""),0,SUM(Sheet1!AF15:AG15))</f>
        <v>0</v>
      </c>
      <c r="AI58" s="5">
        <f>IF(OR(Sheet1!AH15="rest",Sheet1!AH15=""),0,SUM(Sheet1!AG15:AH15))</f>
        <v>0</v>
      </c>
      <c r="AJ58" s="5">
        <f>IF(OR(Sheet1!AI15="rest",Sheet1!AI15=""),0,SUM(Sheet1!AH15:AI15))</f>
        <v>0</v>
      </c>
      <c r="AK58" s="5">
        <f>IF(OR(Sheet1!AJ15="rest",Sheet1!AJ15=""),0,SUM(Sheet1!AI15:AJ15))</f>
        <v>0</v>
      </c>
      <c r="AL58" s="5">
        <f>IF(OR(Sheet1!AK15="rest",Sheet1!AK15=""),0,SUM(Sheet1!AJ15:AK15))</f>
        <v>0</v>
      </c>
      <c r="AM58" s="5">
        <f>IF(OR(Sheet1!AL15="rest",Sheet1!AL15=""),0,SUM(Sheet1!AK15:AL15))</f>
        <v>0</v>
      </c>
      <c r="AN58" s="5">
        <f>IF(OR(Sheet1!AM15="rest",Sheet1!AM15=""),0,SUM(Sheet1!AL15:AM15))</f>
        <v>0</v>
      </c>
      <c r="AO58" s="5">
        <f>IF(OR(Sheet1!AN15="rest",Sheet1!AN15=""),0,SUM(Sheet1!AM15:AN15))</f>
        <v>0</v>
      </c>
      <c r="AP58" s="5">
        <f>IF(OR(Sheet1!AO15="rest",Sheet1!AO15=""),0,SUM(Sheet1!AN15:AO15))</f>
        <v>0</v>
      </c>
      <c r="AQ58" s="5">
        <f>IF(OR(Sheet1!AP15="rest",Sheet1!AP15=""),0,SUM(Sheet1!AO15:AP15))</f>
        <v>0</v>
      </c>
      <c r="AR58" s="5">
        <f>IF(OR(Sheet1!AQ15="rest",Sheet1!AQ15=""),0,SUM(Sheet1!AP15:AQ15))</f>
        <v>0</v>
      </c>
      <c r="AS58" s="5">
        <f>IF(OR(Sheet1!AR15="rest",Sheet1!AR15=""),0,SUM(Sheet1!AQ15:AR15))</f>
        <v>0</v>
      </c>
      <c r="AT58" s="5">
        <f>IF(OR(Sheet1!AS15="rest",Sheet1!AS15=""),0,SUM(Sheet1!AR15:AS15))</f>
        <v>0</v>
      </c>
      <c r="AU58" s="5">
        <f>IF(OR(Sheet1!AT15="rest",Sheet1!AT15=""),0,SUM(Sheet1!AS15:AT15))</f>
        <v>0</v>
      </c>
      <c r="AV58" s="5">
        <f>IF(OR(Sheet1!AU15="rest",Sheet1!AU15=""),0,SUM(Sheet1!AT15:AU15))</f>
        <v>0</v>
      </c>
      <c r="AW58" s="5">
        <f>IF(OR(Sheet1!AV15="rest",Sheet1!AV15=""),0,SUM(Sheet1!AU15:AV15))</f>
        <v>0</v>
      </c>
      <c r="AX58" s="5">
        <f>IF(OR(Sheet1!AW15="rest",Sheet1!AW15=""),0,SUM(Sheet1!AV15:AW15))</f>
        <v>0</v>
      </c>
      <c r="AY58" s="5">
        <f>IF(OR(Sheet1!AX15="rest",Sheet1!AX15=""),0,SUM(Sheet1!AW15:AX15))</f>
        <v>0</v>
      </c>
      <c r="AZ58" s="5">
        <f>IF(OR(Sheet1!AY15="rest",Sheet1!AY15=""),0,SUM(Sheet1!AX15:AY15))</f>
        <v>0</v>
      </c>
      <c r="BA58" s="5">
        <f>IF(OR(Sheet1!AZ15="rest",Sheet1!AZ15=""),0,SUM(Sheet1!AY15:AZ15))</f>
        <v>0</v>
      </c>
      <c r="BB58" s="5">
        <f>IF(OR(Sheet1!BA15="rest",Sheet1!BA15=""),0,SUM(Sheet1!AZ15:BA15))</f>
        <v>0</v>
      </c>
      <c r="BC58" s="5">
        <f>IF(OR(Sheet1!BB15="rest",Sheet1!BB15=""),0,SUM(Sheet1!BA15:BB15))</f>
        <v>0</v>
      </c>
      <c r="BD58" s="5">
        <f>IF(OR(Sheet1!BC15="rest",Sheet1!BC15=""),0,SUM(Sheet1!BB15:BC15))</f>
        <v>0</v>
      </c>
      <c r="BE58" s="5">
        <f>IF(OR(Sheet1!BD15="rest",Sheet1!BD15=""),0,SUM(Sheet1!BC15:BD15))</f>
        <v>0</v>
      </c>
      <c r="BF58" s="5">
        <f>IF(OR(Sheet1!BE15="rest",Sheet1!BE15=""),0,SUM(Sheet1!BD15:BE15))</f>
        <v>0</v>
      </c>
      <c r="BG58" s="5">
        <f>IF(OR(Sheet1!BF15="rest",Sheet1!BF15=""),0,SUM(Sheet1!BE15:BF15))</f>
        <v>0</v>
      </c>
      <c r="BH58" s="5">
        <f>IF(OR(Sheet1!BG15="rest",Sheet1!BG15=""),0,SUM(Sheet1!BF15:BG15))</f>
        <v>0</v>
      </c>
      <c r="BI58" s="5">
        <f>IF(OR(Sheet1!BH15="rest",Sheet1!BH15=""),0,SUM(Sheet1!BG15:BH15))</f>
        <v>0</v>
      </c>
      <c r="BJ58" s="5">
        <f>IF(OR(Sheet1!BI15="rest",Sheet1!BI15=""),0,SUM(Sheet1!BH15:BI15))</f>
        <v>0</v>
      </c>
      <c r="BK58" s="5">
        <f>IF(OR(Sheet1!BJ15="rest",Sheet1!BJ15=""),0,SUM(Sheet1!BI15:BJ15))</f>
        <v>0</v>
      </c>
      <c r="BL58" s="5">
        <f>IF(OR(Sheet1!BK15="rest",Sheet1!BK15=""),0,SUM(Sheet1!BJ15:BK15))</f>
        <v>0</v>
      </c>
      <c r="BM58" s="5">
        <f>IF(OR(Sheet1!BL15="rest",Sheet1!BL15=""),0,SUM(Sheet1!BK15:BL15))</f>
        <v>0</v>
      </c>
      <c r="BN58" s="5">
        <f>IF(OR(Sheet1!BM15="rest",Sheet1!BM15=""),0,SUM(Sheet1!BL15:BM15))</f>
        <v>0</v>
      </c>
      <c r="BO58" s="5">
        <f>IF(OR(Sheet1!BN15="rest",Sheet1!BN15=""),0,SUM(Sheet1!BM15:BN15))</f>
        <v>0</v>
      </c>
      <c r="BP58" s="5">
        <f>IF(OR(Sheet1!BO15="rest",Sheet1!BO15=""),0,SUM(Sheet1!BN15:BO15))</f>
        <v>0</v>
      </c>
      <c r="BQ58" s="5">
        <f>IF(OR(Sheet1!BP15="rest",Sheet1!BP15=""),0,SUM(Sheet1!BO15:BP15))</f>
        <v>0</v>
      </c>
      <c r="BR58" s="5">
        <f>IF(OR(Sheet1!BQ15="rest",Sheet1!BQ15=""),0,SUM(Sheet1!BP15:BQ15))</f>
        <v>0</v>
      </c>
      <c r="BS58" s="5">
        <f>IF(OR(Sheet1!BR15="rest",Sheet1!BR15=""),0,SUM(Sheet1!BQ15:BR15))</f>
        <v>0</v>
      </c>
      <c r="BT58" s="5">
        <f>IF(OR(Sheet1!BS15="rest",Sheet1!BS15=""),0,SUM(Sheet1!BR15:BS15))</f>
        <v>0</v>
      </c>
      <c r="BU58" s="5">
        <f>IF(OR(Sheet1!BT15="rest",Sheet1!BT15=""),0,SUM(Sheet1!BS15:BT15))</f>
        <v>0</v>
      </c>
      <c r="BV58" s="5">
        <f>IF(OR(Sheet1!BU15="rest",Sheet1!BU15=""),0,SUM(Sheet1!BT15:BU15))</f>
        <v>0</v>
      </c>
      <c r="BW58" s="5">
        <f>IF(OR(Sheet1!BV15="rest",Sheet1!BV15=""),0,SUM(Sheet1!BU15:BV15))</f>
        <v>0</v>
      </c>
      <c r="BX58" s="5">
        <f>IF(OR(Sheet1!BW15="rest",Sheet1!BW15=""),0,SUM(Sheet1!BV15:BW15))</f>
        <v>0</v>
      </c>
      <c r="BY58" s="5">
        <f>IF(OR(Sheet1!BX15="rest",Sheet1!BX15=""),0,SUM(Sheet1!BW15:BX15))</f>
        <v>0</v>
      </c>
      <c r="BZ58" s="5">
        <f>IF(OR(Sheet1!BY15="rest",Sheet1!BY15=""),0,SUM(Sheet1!BX15:BY15))</f>
        <v>0</v>
      </c>
      <c r="CA58" s="5">
        <f>IF(OR(Sheet1!BZ15="rest",Sheet1!BZ15=""),0,SUM(Sheet1!BY15:BZ15))</f>
        <v>0</v>
      </c>
      <c r="CB58" s="5">
        <f>IF(OR(Sheet1!CA15="rest",Sheet1!CA15=""),0,SUM(Sheet1!BZ15:CA15))</f>
        <v>0</v>
      </c>
      <c r="CC58" s="5">
        <f>IF(OR(Sheet1!CB15="rest",Sheet1!CB15=""),0,SUM(Sheet1!CA15:CB15))</f>
        <v>0</v>
      </c>
      <c r="CD58" s="5">
        <f>IF(OR(Sheet1!CC15="rest",Sheet1!CC15=""),0,SUM(Sheet1!CB15:CC15))</f>
        <v>0</v>
      </c>
      <c r="CE58" s="5">
        <f>IF(OR(Sheet1!CD15="rest",Sheet1!CD15=""),0,SUM(Sheet1!CC15:CD15))</f>
        <v>0</v>
      </c>
      <c r="CF58" s="5">
        <f>IF(OR(Sheet1!CE15="rest",Sheet1!CE15=""),0,SUM(Sheet1!CD15:CE15))</f>
        <v>0</v>
      </c>
      <c r="CG58" s="5">
        <f>IF(OR(Sheet1!CF15="rest",Sheet1!CF15=""),0,SUM(Sheet1!CE15:CF15))</f>
        <v>0</v>
      </c>
      <c r="CH58" s="5">
        <f>IF(OR(Sheet1!CG15="rest",Sheet1!CG15=""),0,SUM(Sheet1!CF15:CG15))</f>
        <v>0</v>
      </c>
      <c r="CI58" s="5">
        <f>IF(OR(Sheet1!CH15="rest",Sheet1!CH15=""),0,SUM(Sheet1!CG15:CH15))</f>
        <v>0</v>
      </c>
      <c r="CJ58" s="5">
        <f>IF(OR(Sheet1!CI15="rest",Sheet1!CI15=""),0,SUM(Sheet1!CH15:CI15))</f>
        <v>0</v>
      </c>
      <c r="CK58" s="5">
        <f>IF(OR(Sheet1!CJ15="rest",Sheet1!CJ15=""),0,SUM(Sheet1!CI15:CJ15))</f>
        <v>0</v>
      </c>
      <c r="CL58" s="5">
        <f>IF(OR(Sheet1!CK15="rest",Sheet1!CK15=""),0,SUM(Sheet1!CJ15:CK15))</f>
        <v>0</v>
      </c>
      <c r="CM58" s="5">
        <f>IF(OR(Sheet1!CL15="rest",Sheet1!CL15=""),0,SUM(Sheet1!CK15:CL15))</f>
        <v>0</v>
      </c>
      <c r="CN58" s="5">
        <f>IF(OR(Sheet1!CM15="rest",Sheet1!CM15=""),0,SUM(Sheet1!CL15:CM15))</f>
        <v>0</v>
      </c>
      <c r="CO58" s="5">
        <f>IF(OR(Sheet1!CN15="rest",Sheet1!CN15=""),0,SUM(Sheet1!CM15:CN15))</f>
        <v>0</v>
      </c>
      <c r="CP58" s="5">
        <f>IF(OR(Sheet1!CO15="rest",Sheet1!CO15=""),0,SUM(Sheet1!CN15:CO15))</f>
        <v>0</v>
      </c>
      <c r="CQ58" s="5">
        <f>IF(OR(Sheet1!CP15="rest",Sheet1!CP15=""),0,SUM(Sheet1!CO15:CP15))</f>
        <v>0</v>
      </c>
      <c r="CR58" s="5">
        <f>IF(OR(Sheet1!CQ15="rest",Sheet1!CQ15=""),0,SUM(Sheet1!CP15:CQ15))</f>
        <v>0</v>
      </c>
      <c r="CS58" s="5">
        <f>IF(OR(Sheet1!CR15="rest",Sheet1!CR15=""),0,SUM(Sheet1!CQ15:CR15))</f>
        <v>0</v>
      </c>
      <c r="CT58" s="5">
        <f>IF(OR(Sheet1!CS15="rest",Sheet1!CS15=""),0,SUM(Sheet1!CR15:CS15))</f>
        <v>0</v>
      </c>
      <c r="CU58" s="5">
        <f>IF(OR(Sheet1!CT15="rest",Sheet1!CT15=""),0,SUM(Sheet1!CS15:CT15))</f>
        <v>0</v>
      </c>
      <c r="CV58" s="5">
        <f>IF(OR(Sheet1!CU15="rest",Sheet1!CU15=""),0,SUM(Sheet1!CT15:CU15))</f>
        <v>0</v>
      </c>
      <c r="CW58" s="5">
        <f>IF(OR(Sheet1!CV15="rest",Sheet1!CV15=""),0,SUM(Sheet1!CU15:CV15))</f>
        <v>0</v>
      </c>
      <c r="CX58" s="5">
        <f>IF(OR(Sheet1!CW15="rest",Sheet1!CW15=""),0,SUM(Sheet1!CV15:CW15))</f>
        <v>0</v>
      </c>
      <c r="CY58" s="5">
        <f>IF(OR(Sheet1!CX15="rest",Sheet1!CX15=""),0,SUM(Sheet1!CW15:CX15))</f>
        <v>0</v>
      </c>
      <c r="CZ58" s="5">
        <f>IF(OR(Sheet1!CY15="rest",Sheet1!CY15=""),0,SUM(Sheet1!CX15:CY15))</f>
        <v>0</v>
      </c>
      <c r="DA58" s="5">
        <f>IF(OR(Sheet1!CZ15="rest",Sheet1!CZ15=""),0,SUM(Sheet1!CY15:CZ15))</f>
        <v>0</v>
      </c>
      <c r="DB58" s="5">
        <f>IF(OR(Sheet1!DA15="rest",Sheet1!DA15=""),0,SUM(Sheet1!CZ15:DA15))</f>
        <v>0</v>
      </c>
      <c r="DC58" s="5">
        <f>IF(OR(Sheet1!DB15="rest",Sheet1!DB15=""),0,SUM(Sheet1!DA15:DB15))</f>
        <v>0</v>
      </c>
      <c r="DD58" s="5">
        <f>IF(OR(Sheet1!DC15="rest",Sheet1!DC15=""),0,SUM(Sheet1!DB15:DC15))</f>
        <v>0</v>
      </c>
      <c r="DE58" s="5">
        <f>IF(OR(Sheet1!DD15="rest",Sheet1!DD15=""),0,SUM(Sheet1!DC15:DD15))</f>
        <v>0</v>
      </c>
      <c r="DF58" s="5">
        <f>IF(OR(Sheet1!DE15="rest",Sheet1!DE15=""),0,SUM(Sheet1!DD15:DE15))</f>
        <v>0</v>
      </c>
      <c r="DG58" s="5">
        <f>IF(OR(Sheet1!DF15="rest",Sheet1!DF15=""),0,SUM(Sheet1!DE15:DF15))</f>
        <v>0</v>
      </c>
      <c r="DH58" s="5">
        <f>IF(OR(Sheet1!DG15="rest",Sheet1!DG15=""),0,SUM(Sheet1!DF15:DG15))</f>
        <v>0</v>
      </c>
      <c r="DI58" s="5">
        <f>IF(OR(Sheet1!DH15="rest",Sheet1!DH15=""),0,SUM(Sheet1!DG15:DH15))</f>
        <v>0</v>
      </c>
      <c r="DJ58" s="5">
        <f>IF(OR(Sheet1!DI15="rest",Sheet1!DI15=""),0,SUM(Sheet1!DH15:DI15))</f>
        <v>0</v>
      </c>
      <c r="DK58" s="5">
        <f>IF(OR(Sheet1!DJ15="rest",Sheet1!DJ15=""),0,SUM(Sheet1!DI15:DJ15))</f>
        <v>0</v>
      </c>
      <c r="DL58" s="5">
        <f>IF(OR(Sheet1!DK15="rest",Sheet1!DK15=""),0,SUM(Sheet1!DJ15:DK15))</f>
        <v>0</v>
      </c>
      <c r="DM58" s="5">
        <f>IF(OR(Sheet1!DL15="rest",Sheet1!DL15=""),0,SUM(Sheet1!DK15:DL15))</f>
        <v>0</v>
      </c>
      <c r="DN58" s="5">
        <f>IF(OR(Sheet1!DM15="rest",Sheet1!DM15=""),0,SUM(Sheet1!DL15:DM15))</f>
        <v>0</v>
      </c>
      <c r="DO58" s="5">
        <f>IF(OR(Sheet1!DN15="rest",Sheet1!DN15=""),0,SUM(Sheet1!DM15:DN15))</f>
        <v>0</v>
      </c>
      <c r="DP58" s="5">
        <f>IF(OR(Sheet1!DO15="rest",Sheet1!DO15=""),0,SUM(Sheet1!DN15:DO15))</f>
        <v>0</v>
      </c>
      <c r="DQ58" s="5">
        <f>IF(OR(Sheet1!DP15="rest",Sheet1!DP15=""),0,SUM(Sheet1!DO15:DP15))</f>
        <v>0</v>
      </c>
      <c r="DR58" s="5">
        <f>IF(OR(Sheet1!DQ15="rest",Sheet1!DQ15=""),0,SUM(Sheet1!DP15:DQ15))</f>
        <v>0</v>
      </c>
      <c r="DS58" s="5">
        <f>IF(OR(Sheet1!DR15="rest",Sheet1!DR15=""),0,SUM(Sheet1!DQ15:DR15))</f>
        <v>0</v>
      </c>
      <c r="DT58" s="5">
        <f>IF(OR(Sheet1!DS15="rest",Sheet1!DS15=""),0,SUM(Sheet1!DR15:DS15))</f>
        <v>0</v>
      </c>
      <c r="DU58" s="5">
        <f>IF(OR(Sheet1!DT15="rest",Sheet1!DT15=""),0,SUM(Sheet1!DS15:DT15))</f>
        <v>0</v>
      </c>
      <c r="DV58" s="5">
        <f>IF(OR(Sheet1!DU15="rest",Sheet1!DU15=""),0,SUM(Sheet1!DT15:DU15))</f>
        <v>0</v>
      </c>
      <c r="DW58" s="5">
        <f>IF(OR(Sheet1!DV15="rest",Sheet1!DV15=""),0,SUM(Sheet1!DU15:DV15))</f>
        <v>0</v>
      </c>
      <c r="DX58" s="5">
        <f>IF(OR(Sheet1!DW15="rest",Sheet1!DW15=""),0,SUM(Sheet1!DV15:DW15))</f>
        <v>0</v>
      </c>
      <c r="DY58" s="5">
        <f>IF(OR(Sheet1!DX15="rest",Sheet1!DX15=""),0,SUM(Sheet1!DW15:DX15))</f>
        <v>0</v>
      </c>
      <c r="DZ58" s="5">
        <f>IF(OR(Sheet1!DY15="rest",Sheet1!DY15=""),0,SUM(Sheet1!DX15:DY15))</f>
        <v>0</v>
      </c>
      <c r="EA58" s="5">
        <f>IF(OR(Sheet1!DZ15="rest",Sheet1!DZ15=""),0,SUM(Sheet1!DY15:DZ15))</f>
        <v>0</v>
      </c>
      <c r="EB58" s="5">
        <f>IF(OR(Sheet1!EA15="rest",Sheet1!EA15=""),0,SUM(Sheet1!DZ15:EA15))</f>
        <v>0</v>
      </c>
      <c r="EC58" s="5">
        <f>IF(OR(Sheet1!EB15="rest",Sheet1!EB15=""),0,SUM(Sheet1!EA15:EB15))</f>
        <v>0</v>
      </c>
      <c r="ED58" s="5">
        <f>IF(OR(Sheet1!EC15="rest",Sheet1!EC15=""),0,SUM(Sheet1!EB15:EC15))</f>
        <v>0</v>
      </c>
      <c r="EE58" s="5">
        <f>IF(OR(Sheet1!ED15="rest",Sheet1!ED15=""),0,SUM(Sheet1!EC15:ED15))</f>
        <v>0</v>
      </c>
      <c r="EF58" s="5">
        <f>IF(OR(Sheet1!EE15="rest",Sheet1!EE15=""),0,SUM(Sheet1!ED15:EE15))</f>
        <v>0</v>
      </c>
      <c r="EG58" s="5">
        <f>IF(OR(Sheet1!EF15="rest",Sheet1!EF15=""),0,SUM(Sheet1!EE15:EF15))</f>
        <v>0</v>
      </c>
      <c r="EH58" s="5">
        <f>IF(OR(Sheet1!EG15="rest",Sheet1!EG15=""),0,SUM(Sheet1!EF15:EG15))</f>
        <v>0</v>
      </c>
      <c r="EI58" s="5">
        <f>IF(OR(Sheet1!EH15="rest",Sheet1!EH15=""),0,SUM(Sheet1!EG15:EH15))</f>
        <v>0</v>
      </c>
      <c r="EJ58" s="5">
        <f>IF(OR(Sheet1!EI15="rest",Sheet1!EI15=""),0,SUM(Sheet1!EH15:EI15))</f>
        <v>0</v>
      </c>
      <c r="EK58" s="5">
        <f>IF(OR(Sheet1!EJ15="rest",Sheet1!EJ15=""),0,SUM(Sheet1!EI15:EJ15))</f>
        <v>0</v>
      </c>
      <c r="EL58" s="5">
        <f>IF(OR(Sheet1!EK15="rest",Sheet1!EK15=""),0,SUM(Sheet1!EJ15:EK15))</f>
        <v>0</v>
      </c>
      <c r="EM58" s="5">
        <f>IF(OR(Sheet1!EL15="rest",Sheet1!EL15=""),0,SUM(Sheet1!EK15:EL15))</f>
        <v>0</v>
      </c>
      <c r="EN58" s="5">
        <f>IF(OR(Sheet1!EM15="rest",Sheet1!EM15=""),0,SUM(Sheet1!EL15:EM15))</f>
        <v>0</v>
      </c>
    </row>
    <row r="59" spans="1:144" x14ac:dyDescent="0.25">
      <c r="C59" s="2" t="s">
        <v>6</v>
      </c>
      <c r="D59" s="5">
        <f>IF(ISNUMBER(Sheet1!C15),VLOOKUP(MAX(D58:D58),Sheet1!$A$22:$B$27,2,TRUE),0)</f>
        <v>0</v>
      </c>
      <c r="E59" s="5">
        <f>IF(ISNUMBER(Sheet1!D15),VLOOKUP(MAX(E58:E58),Sheet1!$A$22:$B$27,2,TRUE),0)</f>
        <v>0</v>
      </c>
      <c r="F59" s="5">
        <f>IF(ISNUMBER(Sheet1!E15),VLOOKUP(MAX(F58:F58),Sheet1!$A$22:$B$27,2,TRUE),0)</f>
        <v>0</v>
      </c>
      <c r="G59" s="5">
        <f>IF(ISNUMBER(Sheet1!F15),VLOOKUP(MAX(G58:G58),Sheet1!$A$22:$B$27,2,TRUE),0)</f>
        <v>0</v>
      </c>
      <c r="H59" s="5">
        <f>IF(ISNUMBER(Sheet1!G15),VLOOKUP(MAX(H58:H58),Sheet1!$A$22:$B$27,2,TRUE),0)</f>
        <v>0</v>
      </c>
      <c r="I59" s="5">
        <f>IF(ISNUMBER(Sheet1!H15),VLOOKUP(MAX(I58:I58),Sheet1!$A$22:$B$27,2,TRUE),0)</f>
        <v>0</v>
      </c>
      <c r="J59" s="5">
        <f>IF(ISNUMBER(Sheet1!I15),VLOOKUP(MAX(J58:J58),Sheet1!$A$22:$B$27,2,TRUE),0)</f>
        <v>0</v>
      </c>
      <c r="K59" s="5">
        <f>IF(ISNUMBER(Sheet1!J15),VLOOKUP(MAX(K58:K58),Sheet1!$A$22:$B$27,2,TRUE),0)</f>
        <v>0</v>
      </c>
      <c r="L59" s="5">
        <f>IF(ISNUMBER(Sheet1!K15),VLOOKUP(MAX(L58:L58),Sheet1!$A$22:$B$27,2,TRUE),0)</f>
        <v>0</v>
      </c>
      <c r="M59" s="5">
        <f>IF(ISNUMBER(Sheet1!L15),VLOOKUP(MAX(M58:M58),Sheet1!$A$22:$B$27,2,TRUE),0)</f>
        <v>0</v>
      </c>
      <c r="N59" s="5">
        <f>IF(ISNUMBER(Sheet1!M15),VLOOKUP(MAX(N58:N58),Sheet1!$A$22:$B$27,2,TRUE),0)</f>
        <v>0</v>
      </c>
      <c r="O59" s="5">
        <f>IF(ISNUMBER(Sheet1!N15),VLOOKUP(MAX(O58:O58),Sheet1!$A$22:$B$27,2,TRUE),0)</f>
        <v>0</v>
      </c>
      <c r="P59" s="5">
        <f>IF(ISNUMBER(Sheet1!O15),VLOOKUP(MAX(P58:P58),Sheet1!$A$22:$B$27,2,TRUE),0)</f>
        <v>0</v>
      </c>
      <c r="Q59" s="5">
        <f>IF(ISNUMBER(Sheet1!P15),VLOOKUP(MAX(Q58:Q58),Sheet1!$A$22:$B$27,2,TRUE),0)</f>
        <v>0</v>
      </c>
      <c r="R59" s="5">
        <f>IF(ISNUMBER(Sheet1!Q15),VLOOKUP(MAX(R58:R58),Sheet1!$A$22:$B$27,2,TRUE),0)</f>
        <v>0</v>
      </c>
      <c r="S59" s="5">
        <f>IF(ISNUMBER(Sheet1!R15),VLOOKUP(MAX(S58:S58),Sheet1!$A$22:$B$27,2,TRUE),0)</f>
        <v>0</v>
      </c>
      <c r="T59" s="5">
        <f>IF(ISNUMBER(Sheet1!S15),VLOOKUP(MAX(T58:T58),Sheet1!$A$22:$B$27,2,TRUE),0)</f>
        <v>0</v>
      </c>
      <c r="U59" s="5">
        <f>IF(ISNUMBER(Sheet1!T15),VLOOKUP(MAX(U58:U58),Sheet1!$A$22:$B$27,2,TRUE),0)</f>
        <v>0</v>
      </c>
      <c r="V59" s="5">
        <f>IF(ISNUMBER(Sheet1!U15),VLOOKUP(MAX(V58:V58),Sheet1!$A$22:$B$27,2,TRUE),0)</f>
        <v>0</v>
      </c>
      <c r="W59" s="5">
        <f>IF(ISNUMBER(Sheet1!V15),VLOOKUP(MAX(W58:W58),Sheet1!$A$22:$B$27,2,TRUE),0)</f>
        <v>0</v>
      </c>
      <c r="X59" s="5">
        <f>IF(ISNUMBER(Sheet1!W15),VLOOKUP(MAX(X58:X58),Sheet1!$A$22:$B$27,2,TRUE),0)</f>
        <v>0</v>
      </c>
      <c r="Y59" s="5">
        <f>IF(ISNUMBER(Sheet1!X15),VLOOKUP(MAX(Y58:Y58),Sheet1!$A$22:$B$27,2,TRUE),0)</f>
        <v>0</v>
      </c>
      <c r="Z59" s="5">
        <f>IF(ISNUMBER(Sheet1!Y15),VLOOKUP(MAX(Z58:Z58),Sheet1!$A$22:$B$27,2,TRUE),0)</f>
        <v>0</v>
      </c>
      <c r="AA59" s="5">
        <f>IF(ISNUMBER(Sheet1!Z15),VLOOKUP(MAX(AA58:AA58),Sheet1!$A$22:$B$27,2,TRUE),0)</f>
        <v>0</v>
      </c>
      <c r="AB59" s="5">
        <f>IF(ISNUMBER(Sheet1!AA15),VLOOKUP(MAX(AB58:AB58),Sheet1!$A$22:$B$27,2,TRUE),0)</f>
        <v>0</v>
      </c>
      <c r="AC59" s="5">
        <f>IF(ISNUMBER(Sheet1!AB15),VLOOKUP(MAX(AC58:AC58),Sheet1!$A$22:$B$27,2,TRUE),0)</f>
        <v>0</v>
      </c>
      <c r="AD59" s="5">
        <f>IF(ISNUMBER(Sheet1!AC15),VLOOKUP(MAX(AD58:AD58),Sheet1!$A$22:$B$27,2,TRUE),0)</f>
        <v>0</v>
      </c>
      <c r="AE59" s="5">
        <f>IF(ISNUMBER(Sheet1!AD15),VLOOKUP(MAX(AE58:AE58),Sheet1!$A$22:$B$27,2,TRUE),0)</f>
        <v>0</v>
      </c>
      <c r="AF59" s="5">
        <f>IF(ISNUMBER(Sheet1!AE15),VLOOKUP(MAX(AF58:AF58),Sheet1!$A$22:$B$27,2,TRUE),0)</f>
        <v>0</v>
      </c>
      <c r="AG59" s="5">
        <f>IF(ISNUMBER(Sheet1!AF15),VLOOKUP(MAX(AG58:AG58),Sheet1!$A$22:$B$27,2,TRUE),0)</f>
        <v>0</v>
      </c>
      <c r="AH59" s="5">
        <f>IF(ISNUMBER(Sheet1!AG15),VLOOKUP(MAX(AH58:AH58),Sheet1!$A$22:$B$27,2,TRUE),0)</f>
        <v>0</v>
      </c>
      <c r="AI59" s="5">
        <f>IF(ISNUMBER(Sheet1!AH15),VLOOKUP(MAX(AI58:AI58),Sheet1!$A$22:$B$27,2,TRUE),0)</f>
        <v>0</v>
      </c>
      <c r="AJ59" s="5">
        <f>IF(ISNUMBER(Sheet1!AI15),VLOOKUP(MAX(AJ58:AJ58),Sheet1!$A$22:$B$27,2,TRUE),0)</f>
        <v>0</v>
      </c>
      <c r="AK59" s="5">
        <f>IF(ISNUMBER(Sheet1!AJ15),VLOOKUP(MAX(AK58:AK58),Sheet1!$A$22:$B$27,2,TRUE),0)</f>
        <v>0</v>
      </c>
      <c r="AL59" s="5">
        <f>IF(ISNUMBER(Sheet1!AK15),VLOOKUP(MAX(AL58:AL58),Sheet1!$A$22:$B$27,2,TRUE),0)</f>
        <v>0</v>
      </c>
      <c r="AM59" s="5">
        <f>IF(ISNUMBER(Sheet1!AL15),VLOOKUP(MAX(AM58:AM58),Sheet1!$A$22:$B$27,2,TRUE),0)</f>
        <v>0</v>
      </c>
      <c r="AN59" s="5">
        <f>IF(ISNUMBER(Sheet1!AM15),VLOOKUP(MAX(AN58:AN58),Sheet1!$A$22:$B$27,2,TRUE),0)</f>
        <v>0</v>
      </c>
      <c r="AO59" s="5">
        <f>IF(ISNUMBER(Sheet1!AN15),VLOOKUP(MAX(AO58:AO58),Sheet1!$A$22:$B$27,2,TRUE),0)</f>
        <v>0</v>
      </c>
      <c r="AP59" s="5">
        <f>IF(ISNUMBER(Sheet1!AO15),VLOOKUP(MAX(AP58:AP58),Sheet1!$A$22:$B$27,2,TRUE),0)</f>
        <v>0</v>
      </c>
      <c r="AQ59" s="5">
        <f>IF(ISNUMBER(Sheet1!AP15),VLOOKUP(MAX(AQ58:AQ58),Sheet1!$A$22:$B$27,2,TRUE),0)</f>
        <v>0</v>
      </c>
      <c r="AR59" s="5">
        <f>IF(ISNUMBER(Sheet1!AQ15),VLOOKUP(MAX(AR58:AR58),Sheet1!$A$22:$B$27,2,TRUE),0)</f>
        <v>0</v>
      </c>
      <c r="AS59" s="5">
        <f>IF(ISNUMBER(Sheet1!AR15),VLOOKUP(MAX(AS58:AS58),Sheet1!$A$22:$B$27,2,TRUE),0)</f>
        <v>0</v>
      </c>
      <c r="AT59" s="5">
        <f>IF(ISNUMBER(Sheet1!AS15),VLOOKUP(MAX(AT58:AT58),Sheet1!$A$22:$B$27,2,TRUE),0)</f>
        <v>0</v>
      </c>
      <c r="AU59" s="5">
        <f>IF(ISNUMBER(Sheet1!AT15),VLOOKUP(MAX(AU58:AU58),Sheet1!$A$22:$B$27,2,TRUE),0)</f>
        <v>0</v>
      </c>
      <c r="AV59" s="5">
        <f>IF(ISNUMBER(Sheet1!AU15),VLOOKUP(MAX(AV58:AV58),Sheet1!$A$22:$B$27,2,TRUE),0)</f>
        <v>0</v>
      </c>
      <c r="AW59" s="5">
        <f>IF(ISNUMBER(Sheet1!AV15),VLOOKUP(MAX(AW58:AW58),Sheet1!$A$22:$B$27,2,TRUE),0)</f>
        <v>0</v>
      </c>
      <c r="AX59" s="5">
        <f>IF(ISNUMBER(Sheet1!AW15),VLOOKUP(MAX(AX58:AX58),Sheet1!$A$22:$B$27,2,TRUE),0)</f>
        <v>0</v>
      </c>
      <c r="AY59" s="5">
        <f>IF(ISNUMBER(Sheet1!AX15),VLOOKUP(MAX(AY58:AY58),Sheet1!$A$22:$B$27,2,TRUE),0)</f>
        <v>0</v>
      </c>
      <c r="AZ59" s="5">
        <f>IF(ISNUMBER(Sheet1!AY15),VLOOKUP(MAX(AZ58:AZ58),Sheet1!$A$22:$B$27,2,TRUE),0)</f>
        <v>0</v>
      </c>
      <c r="BA59" s="5">
        <f>IF(ISNUMBER(Sheet1!AZ15),VLOOKUP(MAX(BA58:BA58),Sheet1!$A$22:$B$27,2,TRUE),0)</f>
        <v>0</v>
      </c>
      <c r="BB59" s="5">
        <f>IF(ISNUMBER(Sheet1!BA15),VLOOKUP(MAX(BB58:BB58),Sheet1!$A$22:$B$27,2,TRUE),0)</f>
        <v>0</v>
      </c>
      <c r="BC59" s="5">
        <f>IF(ISNUMBER(Sheet1!BB15),VLOOKUP(MAX(BC58:BC58),Sheet1!$A$22:$B$27,2,TRUE),0)</f>
        <v>0</v>
      </c>
      <c r="BD59" s="5">
        <f>IF(ISNUMBER(Sheet1!BC15),VLOOKUP(MAX(BD58:BD58),Sheet1!$A$22:$B$27,2,TRUE),0)</f>
        <v>0</v>
      </c>
      <c r="BE59" s="5">
        <f>IF(ISNUMBER(Sheet1!BD15),VLOOKUP(MAX(BE58:BE58),Sheet1!$A$22:$B$27,2,TRUE),0)</f>
        <v>0</v>
      </c>
      <c r="BF59" s="5">
        <f>IF(ISNUMBER(Sheet1!BE15),VLOOKUP(MAX(BF58:BF58),Sheet1!$A$22:$B$27,2,TRUE),0)</f>
        <v>0</v>
      </c>
      <c r="BG59" s="5">
        <f>IF(ISNUMBER(Sheet1!BF15),VLOOKUP(MAX(BG58:BG58),Sheet1!$A$22:$B$27,2,TRUE),0)</f>
        <v>0</v>
      </c>
      <c r="BH59" s="5">
        <f>IF(ISNUMBER(Sheet1!BG15),VLOOKUP(MAX(BH58:BH58),Sheet1!$A$22:$B$27,2,TRUE),0)</f>
        <v>0</v>
      </c>
      <c r="BI59" s="5">
        <f>IF(ISNUMBER(Sheet1!BH15),VLOOKUP(MAX(BI58:BI58),Sheet1!$A$22:$B$27,2,TRUE),0)</f>
        <v>0</v>
      </c>
      <c r="BJ59" s="5">
        <f>IF(ISNUMBER(Sheet1!BI15),VLOOKUP(MAX(BJ58:BJ58),Sheet1!$A$22:$B$27,2,TRUE),0)</f>
        <v>0</v>
      </c>
      <c r="BK59" s="5">
        <f>IF(ISNUMBER(Sheet1!BJ15),VLOOKUP(MAX(BK58:BK58),Sheet1!$A$22:$B$27,2,TRUE),0)</f>
        <v>0</v>
      </c>
      <c r="BL59" s="5">
        <f>IF(ISNUMBER(Sheet1!BK15),VLOOKUP(MAX(BL58:BL58),Sheet1!$A$22:$B$27,2,TRUE),0)</f>
        <v>0</v>
      </c>
      <c r="BM59" s="5">
        <f>IF(ISNUMBER(Sheet1!BL15),VLOOKUP(MAX(BM58:BM58),Sheet1!$A$22:$B$27,2,TRUE),0)</f>
        <v>0</v>
      </c>
      <c r="BN59" s="5">
        <f>IF(ISNUMBER(Sheet1!BM15),VLOOKUP(MAX(BN58:BN58),Sheet1!$A$22:$B$27,2,TRUE),0)</f>
        <v>0</v>
      </c>
      <c r="BO59" s="5">
        <f>IF(ISNUMBER(Sheet1!BN15),VLOOKUP(MAX(BO58:BO58),Sheet1!$A$22:$B$27,2,TRUE),0)</f>
        <v>0</v>
      </c>
      <c r="BP59" s="5">
        <f>IF(ISNUMBER(Sheet1!BO15),VLOOKUP(MAX(BP58:BP58),Sheet1!$A$22:$B$27,2,TRUE),0)</f>
        <v>0</v>
      </c>
      <c r="BQ59" s="5">
        <f>IF(ISNUMBER(Sheet1!BP15),VLOOKUP(MAX(BQ58:BQ58),Sheet1!$A$22:$B$27,2,TRUE),0)</f>
        <v>0</v>
      </c>
      <c r="BR59" s="5">
        <f>IF(ISNUMBER(Sheet1!BQ15),VLOOKUP(MAX(BR58:BR58),Sheet1!$A$22:$B$27,2,TRUE),0)</f>
        <v>0</v>
      </c>
      <c r="BS59" s="5">
        <f>IF(ISNUMBER(Sheet1!BR15),VLOOKUP(MAX(BS58:BS58),Sheet1!$A$22:$B$27,2,TRUE),0)</f>
        <v>0</v>
      </c>
      <c r="BT59" s="5">
        <f>IF(ISNUMBER(Sheet1!BS15),VLOOKUP(MAX(BT58:BT58),Sheet1!$A$22:$B$27,2,TRUE),0)</f>
        <v>0</v>
      </c>
      <c r="BU59" s="5">
        <f>IF(ISNUMBER(Sheet1!BT15),VLOOKUP(MAX(BU58:BU58),Sheet1!$A$22:$B$27,2,TRUE),0)</f>
        <v>0</v>
      </c>
      <c r="BV59" s="5">
        <f>IF(ISNUMBER(Sheet1!BU15),VLOOKUP(MAX(BV58:BV58),Sheet1!$A$22:$B$27,2,TRUE),0)</f>
        <v>0</v>
      </c>
      <c r="BW59" s="5">
        <f>IF(ISNUMBER(Sheet1!BV15),VLOOKUP(MAX(BW58:BW58),Sheet1!$A$22:$B$27,2,TRUE),0)</f>
        <v>0</v>
      </c>
      <c r="BX59" s="5">
        <f>IF(ISNUMBER(Sheet1!BW15),VLOOKUP(MAX(BX58:BX58),Sheet1!$A$22:$B$27,2,TRUE),0)</f>
        <v>0</v>
      </c>
      <c r="BY59" s="5">
        <f>IF(ISNUMBER(Sheet1!BX15),VLOOKUP(MAX(BY58:BY58),Sheet1!$A$22:$B$27,2,TRUE),0)</f>
        <v>0</v>
      </c>
      <c r="BZ59" s="5">
        <f>IF(ISNUMBER(Sheet1!BY15),VLOOKUP(MAX(BZ58:BZ58),Sheet1!$A$22:$B$27,2,TRUE),0)</f>
        <v>0</v>
      </c>
      <c r="CA59" s="5">
        <f>IF(ISNUMBER(Sheet1!BZ15),VLOOKUP(MAX(CA58:CA58),Sheet1!$A$22:$B$27,2,TRUE),0)</f>
        <v>0</v>
      </c>
      <c r="CB59" s="5">
        <f>IF(ISNUMBER(Sheet1!CA15),VLOOKUP(MAX(CB58:CB58),Sheet1!$A$22:$B$27,2,TRUE),0)</f>
        <v>0</v>
      </c>
      <c r="CC59" s="5">
        <f>IF(ISNUMBER(Sheet1!CB15),VLOOKUP(MAX(CC58:CC58),Sheet1!$A$22:$B$27,2,TRUE),0)</f>
        <v>0</v>
      </c>
      <c r="CD59" s="5">
        <f>IF(ISNUMBER(Sheet1!CC15),VLOOKUP(MAX(CD58:CD58),Sheet1!$A$22:$B$27,2,TRUE),0)</f>
        <v>0</v>
      </c>
      <c r="CE59" s="5">
        <f>IF(ISNUMBER(Sheet1!CD15),VLOOKUP(MAX(CE58:CE58),Sheet1!$A$22:$B$27,2,TRUE),0)</f>
        <v>0</v>
      </c>
      <c r="CF59" s="5">
        <f>IF(ISNUMBER(Sheet1!CE15),VLOOKUP(MAX(CF58:CF58),Sheet1!$A$22:$B$27,2,TRUE),0)</f>
        <v>0</v>
      </c>
      <c r="CG59" s="5">
        <f>IF(ISNUMBER(Sheet1!CF15),VLOOKUP(MAX(CG58:CG58),Sheet1!$A$22:$B$27,2,TRUE),0)</f>
        <v>0</v>
      </c>
      <c r="CH59" s="5">
        <f>IF(ISNUMBER(Sheet1!CG15),VLOOKUP(MAX(CH58:CH58),Sheet1!$A$22:$B$27,2,TRUE),0)</f>
        <v>0</v>
      </c>
      <c r="CI59" s="5">
        <f>IF(ISNUMBER(Sheet1!CH15),VLOOKUP(MAX(CI58:CI58),Sheet1!$A$22:$B$27,2,TRUE),0)</f>
        <v>0</v>
      </c>
      <c r="CJ59" s="5">
        <f>IF(ISNUMBER(Sheet1!CI15),VLOOKUP(MAX(CJ58:CJ58),Sheet1!$A$22:$B$27,2,TRUE),0)</f>
        <v>0</v>
      </c>
      <c r="CK59" s="5">
        <f>IF(ISNUMBER(Sheet1!CJ15),VLOOKUP(MAX(CK58:CK58),Sheet1!$A$22:$B$27,2,TRUE),0)</f>
        <v>0</v>
      </c>
      <c r="CL59" s="5">
        <f>IF(ISNUMBER(Sheet1!CK15),VLOOKUP(MAX(CL58:CL58),Sheet1!$A$22:$B$27,2,TRUE),0)</f>
        <v>0</v>
      </c>
      <c r="CM59" s="5">
        <f>IF(ISNUMBER(Sheet1!CL15),VLOOKUP(MAX(CM58:CM58),Sheet1!$A$22:$B$27,2,TRUE),0)</f>
        <v>0</v>
      </c>
      <c r="CN59" s="5">
        <f>IF(ISNUMBER(Sheet1!CM15),VLOOKUP(MAX(CN58:CN58),Sheet1!$A$22:$B$27,2,TRUE),0)</f>
        <v>0</v>
      </c>
      <c r="CO59" s="5">
        <f>IF(ISNUMBER(Sheet1!CN15),VLOOKUP(MAX(CO58:CO58),Sheet1!$A$22:$B$27,2,TRUE),0)</f>
        <v>0</v>
      </c>
      <c r="CP59" s="5">
        <f>IF(ISNUMBER(Sheet1!CO15),VLOOKUP(MAX(CP58:CP58),Sheet1!$A$22:$B$27,2,TRUE),0)</f>
        <v>0</v>
      </c>
      <c r="CQ59" s="5">
        <f>IF(ISNUMBER(Sheet1!CP15),VLOOKUP(MAX(CQ58:CQ58),Sheet1!$A$22:$B$27,2,TRUE),0)</f>
        <v>0</v>
      </c>
      <c r="CR59" s="5">
        <f>IF(ISNUMBER(Sheet1!CQ15),VLOOKUP(MAX(CR58:CR58),Sheet1!$A$22:$B$27,2,TRUE),0)</f>
        <v>0</v>
      </c>
      <c r="CS59" s="5">
        <f>IF(ISNUMBER(Sheet1!CR15),VLOOKUP(MAX(CS58:CS58),Sheet1!$A$22:$B$27,2,TRUE),0)</f>
        <v>0</v>
      </c>
      <c r="CT59" s="5">
        <f>IF(ISNUMBER(Sheet1!CS15),VLOOKUP(MAX(CT58:CT58),Sheet1!$A$22:$B$27,2,TRUE),0)</f>
        <v>0</v>
      </c>
      <c r="CU59" s="5">
        <f>IF(ISNUMBER(Sheet1!CT15),VLOOKUP(MAX(CU58:CU58),Sheet1!$A$22:$B$27,2,TRUE),0)</f>
        <v>0</v>
      </c>
      <c r="CV59" s="5">
        <f>IF(ISNUMBER(Sheet1!CU15),VLOOKUP(MAX(CV58:CV58),Sheet1!$A$22:$B$27,2,TRUE),0)</f>
        <v>0</v>
      </c>
      <c r="CW59" s="5">
        <f>IF(ISNUMBER(Sheet1!CV15),VLOOKUP(MAX(CW58:CW58),Sheet1!$A$22:$B$27,2,TRUE),0)</f>
        <v>0</v>
      </c>
      <c r="CX59" s="5">
        <f>IF(ISNUMBER(Sheet1!CW15),VLOOKUP(MAX(CX58:CX58),Sheet1!$A$22:$B$27,2,TRUE),0)</f>
        <v>0</v>
      </c>
      <c r="CY59" s="5">
        <f>IF(ISNUMBER(Sheet1!CX15),VLOOKUP(MAX(CY58:CY58),Sheet1!$A$22:$B$27,2,TRUE),0)</f>
        <v>0</v>
      </c>
      <c r="CZ59" s="5">
        <f>IF(ISNUMBER(Sheet1!CY15),VLOOKUP(MAX(CZ58:CZ58),Sheet1!$A$22:$B$27,2,TRUE),0)</f>
        <v>0</v>
      </c>
      <c r="DA59" s="5">
        <f>IF(ISNUMBER(Sheet1!CZ15),VLOOKUP(MAX(DA58:DA58),Sheet1!$A$22:$B$27,2,TRUE),0)</f>
        <v>0</v>
      </c>
      <c r="DB59" s="5">
        <f>IF(ISNUMBER(Sheet1!DA15),VLOOKUP(MAX(DB58:DB58),Sheet1!$A$22:$B$27,2,TRUE),0)</f>
        <v>0</v>
      </c>
      <c r="DC59" s="5">
        <f>IF(ISNUMBER(Sheet1!DB15),VLOOKUP(MAX(DC58:DC58),Sheet1!$A$22:$B$27,2,TRUE),0)</f>
        <v>0</v>
      </c>
      <c r="DD59" s="5">
        <f>IF(ISNUMBER(Sheet1!DC15),VLOOKUP(MAX(DD58:DD58),Sheet1!$A$22:$B$27,2,TRUE),0)</f>
        <v>0</v>
      </c>
      <c r="DE59" s="5">
        <f>IF(ISNUMBER(Sheet1!DD15),VLOOKUP(MAX(DE58:DE58),Sheet1!$A$22:$B$27,2,TRUE),0)</f>
        <v>0</v>
      </c>
      <c r="DF59" s="5">
        <f>IF(ISNUMBER(Sheet1!DE15),VLOOKUP(MAX(DF58:DF58),Sheet1!$A$22:$B$27,2,TRUE),0)</f>
        <v>0</v>
      </c>
      <c r="DG59" s="5">
        <f>IF(ISNUMBER(Sheet1!DF15),VLOOKUP(MAX(DG58:DG58),Sheet1!$A$22:$B$27,2,TRUE),0)</f>
        <v>0</v>
      </c>
      <c r="DH59" s="5">
        <f>IF(ISNUMBER(Sheet1!DG15),VLOOKUP(MAX(DH58:DH58),Sheet1!$A$22:$B$27,2,TRUE),0)</f>
        <v>0</v>
      </c>
      <c r="DI59" s="5">
        <f>IF(ISNUMBER(Sheet1!DH15),VLOOKUP(MAX(DI58:DI58),Sheet1!$A$22:$B$27,2,TRUE),0)</f>
        <v>0</v>
      </c>
      <c r="DJ59" s="5">
        <f>IF(ISNUMBER(Sheet1!DI15),VLOOKUP(MAX(DJ58:DJ58),Sheet1!$A$22:$B$27,2,TRUE),0)</f>
        <v>0</v>
      </c>
      <c r="DK59" s="5">
        <f>IF(ISNUMBER(Sheet1!DJ15),VLOOKUP(MAX(DK58:DK58),Sheet1!$A$22:$B$27,2,TRUE),0)</f>
        <v>0</v>
      </c>
      <c r="DL59" s="5">
        <f>IF(ISNUMBER(Sheet1!DK15),VLOOKUP(MAX(DL58:DL58),Sheet1!$A$22:$B$27,2,TRUE),0)</f>
        <v>0</v>
      </c>
      <c r="DM59" s="5">
        <f>IF(ISNUMBER(Sheet1!DL15),VLOOKUP(MAX(DM58:DM58),Sheet1!$A$22:$B$27,2,TRUE),0)</f>
        <v>0</v>
      </c>
      <c r="DN59" s="5">
        <f>IF(ISNUMBER(Sheet1!DM15),VLOOKUP(MAX(DN58:DN58),Sheet1!$A$22:$B$27,2,TRUE),0)</f>
        <v>0</v>
      </c>
      <c r="DO59" s="5">
        <f>IF(ISNUMBER(Sheet1!DN15),VLOOKUP(MAX(DO58:DO58),Sheet1!$A$22:$B$27,2,TRUE),0)</f>
        <v>0</v>
      </c>
      <c r="DP59" s="5">
        <f>IF(ISNUMBER(Sheet1!DO15),VLOOKUP(MAX(DP58:DP58),Sheet1!$A$22:$B$27,2,TRUE),0)</f>
        <v>0</v>
      </c>
      <c r="DQ59" s="5">
        <f>IF(ISNUMBER(Sheet1!DP15),VLOOKUP(MAX(DQ58:DQ58),Sheet1!$A$22:$B$27,2,TRUE),0)</f>
        <v>0</v>
      </c>
      <c r="DR59" s="5">
        <f>IF(ISNUMBER(Sheet1!DQ15),VLOOKUP(MAX(DR58:DR58),Sheet1!$A$22:$B$27,2,TRUE),0)</f>
        <v>0</v>
      </c>
      <c r="DS59" s="5">
        <f>IF(ISNUMBER(Sheet1!DR15),VLOOKUP(MAX(DS58:DS58),Sheet1!$A$22:$B$27,2,TRUE),0)</f>
        <v>0</v>
      </c>
      <c r="DT59" s="5">
        <f>IF(ISNUMBER(Sheet1!DS15),VLOOKUP(MAX(DT58:DT58),Sheet1!$A$22:$B$27,2,TRUE),0)</f>
        <v>0</v>
      </c>
      <c r="DU59" s="5">
        <f>IF(ISNUMBER(Sheet1!DT15),VLOOKUP(MAX(DU58:DU58),Sheet1!$A$22:$B$27,2,TRUE),0)</f>
        <v>0</v>
      </c>
      <c r="DV59" s="5">
        <f>IF(ISNUMBER(Sheet1!DU15),VLOOKUP(MAX(DV58:DV58),Sheet1!$A$22:$B$27,2,TRUE),0)</f>
        <v>0</v>
      </c>
      <c r="DW59" s="5">
        <f>IF(ISNUMBER(Sheet1!DV15),VLOOKUP(MAX(DW58:DW58),Sheet1!$A$22:$B$27,2,TRUE),0)</f>
        <v>0</v>
      </c>
      <c r="DX59" s="5">
        <f>IF(ISNUMBER(Sheet1!DW15),VLOOKUP(MAX(DX58:DX58),Sheet1!$A$22:$B$27,2,TRUE),0)</f>
        <v>0</v>
      </c>
      <c r="DY59" s="5">
        <f>IF(ISNUMBER(Sheet1!DX15),VLOOKUP(MAX(DY58:DY58),Sheet1!$A$22:$B$27,2,TRUE),0)</f>
        <v>0</v>
      </c>
      <c r="DZ59" s="5">
        <f>IF(ISNUMBER(Sheet1!DY15),VLOOKUP(MAX(DZ58:DZ58),Sheet1!$A$22:$B$27,2,TRUE),0)</f>
        <v>0</v>
      </c>
      <c r="EA59" s="5">
        <f>IF(ISNUMBER(Sheet1!DZ15),VLOOKUP(MAX(EA58:EA58),Sheet1!$A$22:$B$27,2,TRUE),0)</f>
        <v>0</v>
      </c>
      <c r="EB59" s="5">
        <f>IF(ISNUMBER(Sheet1!EA15),VLOOKUP(MAX(EB58:EB58),Sheet1!$A$22:$B$27,2,TRUE),0)</f>
        <v>0</v>
      </c>
      <c r="EC59" s="5">
        <f>IF(ISNUMBER(Sheet1!EB15),VLOOKUP(MAX(EC58:EC58),Sheet1!$A$22:$B$27,2,TRUE),0)</f>
        <v>0</v>
      </c>
      <c r="ED59" s="5">
        <f>IF(ISNUMBER(Sheet1!EC15),VLOOKUP(MAX(ED58:ED58),Sheet1!$A$22:$B$27,2,TRUE),0)</f>
        <v>0</v>
      </c>
      <c r="EE59" s="5">
        <f>IF(ISNUMBER(Sheet1!ED15),VLOOKUP(MAX(EE58:EE58),Sheet1!$A$22:$B$27,2,TRUE),0)</f>
        <v>0</v>
      </c>
      <c r="EF59" s="5">
        <f>IF(ISNUMBER(Sheet1!EE15),VLOOKUP(MAX(EF58:EF58),Sheet1!$A$22:$B$27,2,TRUE),0)</f>
        <v>0</v>
      </c>
      <c r="EG59" s="5">
        <f>IF(ISNUMBER(Sheet1!EF15),VLOOKUP(MAX(EG58:EG58),Sheet1!$A$22:$B$27,2,TRUE),0)</f>
        <v>0</v>
      </c>
      <c r="EH59" s="5">
        <f>IF(ISNUMBER(Sheet1!EG15),VLOOKUP(MAX(EH58:EH58),Sheet1!$A$22:$B$27,2,TRUE),0)</f>
        <v>0</v>
      </c>
      <c r="EI59" s="5">
        <f>IF(ISNUMBER(Sheet1!EH15),VLOOKUP(MAX(EI58:EI58),Sheet1!$A$22:$B$27,2,TRUE),0)</f>
        <v>0</v>
      </c>
      <c r="EJ59" s="5">
        <f>IF(ISNUMBER(Sheet1!EI15),VLOOKUP(MAX(EJ58:EJ58),Sheet1!$A$22:$B$27,2,TRUE),0)</f>
        <v>0</v>
      </c>
      <c r="EK59" s="5">
        <f>IF(ISNUMBER(Sheet1!EJ15),VLOOKUP(MAX(EK58:EK58),Sheet1!$A$22:$B$27,2,TRUE),0)</f>
        <v>0</v>
      </c>
      <c r="EL59" s="5">
        <f>IF(ISNUMBER(Sheet1!EK15),VLOOKUP(MAX(EL58:EL58),Sheet1!$A$22:$B$27,2,TRUE),0)</f>
        <v>0</v>
      </c>
      <c r="EM59" s="5">
        <f>IF(ISNUMBER(Sheet1!EL15),VLOOKUP(MAX(EM58:EM58),Sheet1!$A$22:$B$27,2,TRUE),0)</f>
        <v>0</v>
      </c>
      <c r="EN59" s="5">
        <f>IF(ISNUMBER(Sheet1!EM15),VLOOKUP(MAX(EN58:EN58),Sheet1!$A$22:$B$27,2,TRUE),0)</f>
        <v>0</v>
      </c>
    </row>
    <row r="60" spans="1:144" x14ac:dyDescent="0.25">
      <c r="C60" s="2" t="s">
        <v>3</v>
      </c>
      <c r="D60" s="5">
        <f>IF(D59&gt;0,D59,IF(D58&gt;Sheet1!C15,VLOOKUP(D58,Sheet1!$A$27:$B$32,2,TRUE),0))</f>
        <v>0</v>
      </c>
      <c r="E60" s="5">
        <f>IF(E59&gt;0,E59,IF(E58&gt;Sheet1!D15,VLOOKUP(E58,Sheet1!$A$27:$B$32,2,TRUE),0))</f>
        <v>0</v>
      </c>
      <c r="F60" s="5">
        <f>IF(F59&gt;0,F59,IF(F58&gt;Sheet1!E15,VLOOKUP(F58,Sheet1!$A$27:$B$32,2,TRUE),0))</f>
        <v>0</v>
      </c>
      <c r="G60" s="5">
        <f>IF(G59&gt;0,G59,IF(G58&gt;Sheet1!F15,VLOOKUP(G58,Sheet1!$A$27:$B$32,2,TRUE),0))</f>
        <v>0</v>
      </c>
      <c r="H60" s="5">
        <f>IF(H59&gt;0,H59,IF(H58&gt;Sheet1!G15,VLOOKUP(H58,Sheet1!$A$27:$B$32,2,TRUE),0))</f>
        <v>0</v>
      </c>
      <c r="I60" s="5">
        <f>IF(I59&gt;0,I59,IF(I58&gt;Sheet1!H15,VLOOKUP(I58,Sheet1!$A$27:$B$32,2,TRUE),0))</f>
        <v>0</v>
      </c>
      <c r="J60" s="5">
        <f>IF(J59&gt;0,J59,IF(J58&gt;Sheet1!I15,VLOOKUP(J58,Sheet1!$A$27:$B$32,2,TRUE),0))</f>
        <v>0</v>
      </c>
      <c r="K60" s="5">
        <f>IF(K59&gt;0,K59,IF(K58&gt;Sheet1!J15,VLOOKUP(K58,Sheet1!$A$27:$B$32,2,TRUE),0))</f>
        <v>0</v>
      </c>
      <c r="L60" s="5">
        <f>IF(L59&gt;0,L59,IF(L58&gt;Sheet1!K15,VLOOKUP(L58,Sheet1!$A$27:$B$32,2,TRUE),0))</f>
        <v>0</v>
      </c>
      <c r="M60" s="5">
        <f>IF(M59&gt;0,M59,IF(M58&gt;Sheet1!L15,VLOOKUP(M58,Sheet1!$A$27:$B$32,2,TRUE),0))</f>
        <v>0</v>
      </c>
      <c r="N60" s="5">
        <f>IF(N59&gt;0,N59,IF(N58&gt;Sheet1!M15,VLOOKUP(N58,Sheet1!$A$27:$B$32,2,TRUE),0))</f>
        <v>0</v>
      </c>
      <c r="O60" s="5">
        <f>IF(O59&gt;0,O59,IF(O58&gt;Sheet1!N15,VLOOKUP(O58,Sheet1!$A$27:$B$32,2,TRUE),0))</f>
        <v>0</v>
      </c>
      <c r="P60" s="5">
        <f>IF(P59&gt;0,P59,IF(P58&gt;Sheet1!O15,VLOOKUP(P58,Sheet1!$A$27:$B$32,2,TRUE),0))</f>
        <v>0</v>
      </c>
      <c r="Q60" s="5">
        <f>IF(Q59&gt;0,Q59,IF(Q58&gt;Sheet1!P15,VLOOKUP(Q58,Sheet1!$A$27:$B$32,2,TRUE),0))</f>
        <v>0</v>
      </c>
      <c r="R60" s="5">
        <f>IF(R59&gt;0,R59,IF(R58&gt;Sheet1!Q15,VLOOKUP(R58,Sheet1!$A$27:$B$32,2,TRUE),0))</f>
        <v>0</v>
      </c>
      <c r="S60" s="5">
        <f>IF(S59&gt;0,S59,IF(S58&gt;Sheet1!R15,VLOOKUP(S58,Sheet1!$A$27:$B$32,2,TRUE),0))</f>
        <v>0</v>
      </c>
      <c r="T60" s="5">
        <f>IF(T59&gt;0,T59,IF(T58&gt;Sheet1!S15,VLOOKUP(T58,Sheet1!$A$27:$B$32,2,TRUE),0))</f>
        <v>0</v>
      </c>
      <c r="U60" s="5">
        <f>IF(U59&gt;0,U59,IF(U58&gt;Sheet1!T15,VLOOKUP(U58,Sheet1!$A$27:$B$32,2,TRUE),0))</f>
        <v>0</v>
      </c>
      <c r="V60" s="5">
        <f>IF(V59&gt;0,V59,IF(V58&gt;Sheet1!U15,VLOOKUP(V58,Sheet1!$A$27:$B$32,2,TRUE),0))</f>
        <v>0</v>
      </c>
      <c r="W60" s="5">
        <f>IF(W59&gt;0,W59,IF(W58&gt;Sheet1!V15,VLOOKUP(W58,Sheet1!$A$27:$B$32,2,TRUE),0))</f>
        <v>0</v>
      </c>
      <c r="X60" s="5">
        <f>IF(X59&gt;0,X59,IF(X58&gt;Sheet1!W15,VLOOKUP(X58,Sheet1!$A$27:$B$32,2,TRUE),0))</f>
        <v>0</v>
      </c>
      <c r="Y60" s="5">
        <f>IF(Y59&gt;0,Y59,IF(Y58&gt;Sheet1!X15,VLOOKUP(Y58,Sheet1!$A$27:$B$32,2,TRUE),0))</f>
        <v>0</v>
      </c>
      <c r="Z60" s="5">
        <f>IF(Z59&gt;0,Z59,IF(Z58&gt;Sheet1!Y15,VLOOKUP(Z58,Sheet1!$A$27:$B$32,2,TRUE),0))</f>
        <v>0</v>
      </c>
      <c r="AA60" s="5">
        <f>IF(AA59&gt;0,AA59,IF(AA58&gt;Sheet1!Z15,VLOOKUP(AA58,Sheet1!$A$27:$B$32,2,TRUE),0))</f>
        <v>0</v>
      </c>
      <c r="AB60" s="5">
        <f>IF(AB59&gt;0,AB59,IF(AB58&gt;Sheet1!AA15,VLOOKUP(AB58,Sheet1!$A$27:$B$32,2,TRUE),0))</f>
        <v>0</v>
      </c>
      <c r="AC60" s="5">
        <f>IF(AC59&gt;0,AC59,IF(AC58&gt;Sheet1!AB15,VLOOKUP(AC58,Sheet1!$A$27:$B$32,2,TRUE),0))</f>
        <v>0</v>
      </c>
      <c r="AD60" s="5">
        <f>IF(AD59&gt;0,AD59,IF(AD58&gt;Sheet1!AC15,VLOOKUP(AD58,Sheet1!$A$27:$B$32,2,TRUE),0))</f>
        <v>0</v>
      </c>
      <c r="AE60" s="5">
        <f>IF(AE59&gt;0,AE59,IF(AE58&gt;Sheet1!AD15,VLOOKUP(AE58,Sheet1!$A$27:$B$32,2,TRUE),0))</f>
        <v>0</v>
      </c>
      <c r="AF60" s="5">
        <f>IF(AF59&gt;0,AF59,IF(AF58&gt;Sheet1!AE15,VLOOKUP(AF58,Sheet1!$A$27:$B$32,2,TRUE),0))</f>
        <v>0</v>
      </c>
      <c r="AG60" s="5">
        <f>IF(AG59&gt;0,AG59,IF(AG58&gt;Sheet1!AF15,VLOOKUP(AG58,Sheet1!$A$27:$B$32,2,TRUE),0))</f>
        <v>0</v>
      </c>
      <c r="AH60" s="5">
        <f>IF(AH59&gt;0,AH59,IF(AH58&gt;Sheet1!AG15,VLOOKUP(AH58,Sheet1!$A$27:$B$32,2,TRUE),0))</f>
        <v>0</v>
      </c>
      <c r="AI60" s="5">
        <f>IF(AI59&gt;0,AI59,IF(AI58&gt;Sheet1!AH15,VLOOKUP(AI58,Sheet1!$A$27:$B$32,2,TRUE),0))</f>
        <v>0</v>
      </c>
      <c r="AJ60" s="5">
        <f>IF(AJ59&gt;0,AJ59,IF(AJ58&gt;Sheet1!AI15,VLOOKUP(AJ58,Sheet1!$A$27:$B$32,2,TRUE),0))</f>
        <v>0</v>
      </c>
      <c r="AK60" s="5">
        <f>IF(AK59&gt;0,AK59,IF(AK58&gt;Sheet1!AJ15,VLOOKUP(AK58,Sheet1!$A$27:$B$32,2,TRUE),0))</f>
        <v>0</v>
      </c>
      <c r="AL60" s="5">
        <f>IF(AL59&gt;0,AL59,IF(AL58&gt;Sheet1!AK15,VLOOKUP(AL58,Sheet1!$A$27:$B$32,2,TRUE),0))</f>
        <v>0</v>
      </c>
      <c r="AM60" s="5">
        <f>IF(AM59&gt;0,AM59,IF(AM58&gt;Sheet1!AL15,VLOOKUP(AM58,Sheet1!$A$27:$B$32,2,TRUE),0))</f>
        <v>0</v>
      </c>
      <c r="AN60" s="5">
        <f>IF(AN59&gt;0,AN59,IF(AN58&gt;Sheet1!AM15,VLOOKUP(AN58,Sheet1!$A$27:$B$32,2,TRUE),0))</f>
        <v>0</v>
      </c>
      <c r="AO60" s="5">
        <f>IF(AO59&gt;0,AO59,IF(AO58&gt;Sheet1!AN15,VLOOKUP(AO58,Sheet1!$A$27:$B$32,2,TRUE),0))</f>
        <v>0</v>
      </c>
      <c r="AP60" s="5">
        <f>IF(AP59&gt;0,AP59,IF(AP58&gt;Sheet1!AO15,VLOOKUP(AP58,Sheet1!$A$27:$B$32,2,TRUE),0))</f>
        <v>0</v>
      </c>
      <c r="AQ60" s="5">
        <f>IF(AQ59&gt;0,AQ59,IF(AQ58&gt;Sheet1!AP15,VLOOKUP(AQ58,Sheet1!$A$27:$B$32,2,TRUE),0))</f>
        <v>0</v>
      </c>
      <c r="AR60" s="5">
        <f>IF(AR59&gt;0,AR59,IF(AR58&gt;Sheet1!AQ15,VLOOKUP(AR58,Sheet1!$A$27:$B$32,2,TRUE),0))</f>
        <v>0</v>
      </c>
      <c r="AS60" s="5">
        <f>IF(AS59&gt;0,AS59,IF(AS58&gt;Sheet1!AR15,VLOOKUP(AS58,Sheet1!$A$27:$B$32,2,TRUE),0))</f>
        <v>0</v>
      </c>
      <c r="AT60" s="5">
        <f>IF(AT59&gt;0,AT59,IF(AT58&gt;Sheet1!AS15,VLOOKUP(AT58,Sheet1!$A$27:$B$32,2,TRUE),0))</f>
        <v>0</v>
      </c>
      <c r="AU60" s="5">
        <f>IF(AU59&gt;0,AU59,IF(AU58&gt;Sheet1!AT15,VLOOKUP(AU58,Sheet1!$A$27:$B$32,2,TRUE),0))</f>
        <v>0</v>
      </c>
      <c r="AV60" s="5">
        <f>IF(AV59&gt;0,AV59,IF(AV58&gt;Sheet1!AU15,VLOOKUP(AV58,Sheet1!$A$27:$B$32,2,TRUE),0))</f>
        <v>0</v>
      </c>
      <c r="AW60" s="5">
        <f>IF(AW59&gt;0,AW59,IF(AW58&gt;Sheet1!AV15,VLOOKUP(AW58,Sheet1!$A$27:$B$32,2,TRUE),0))</f>
        <v>0</v>
      </c>
      <c r="AX60" s="5">
        <f>IF(AX59&gt;0,AX59,IF(AX58&gt;Sheet1!AW15,VLOOKUP(AX58,Sheet1!$A$27:$B$32,2,TRUE),0))</f>
        <v>0</v>
      </c>
      <c r="AY60" s="5">
        <f>IF(AY59&gt;0,AY59,IF(AY58&gt;Sheet1!AX15,VLOOKUP(AY58,Sheet1!$A$27:$B$32,2,TRUE),0))</f>
        <v>0</v>
      </c>
      <c r="AZ60" s="5">
        <f>IF(AZ59&gt;0,AZ59,IF(AZ58&gt;Sheet1!AY15,VLOOKUP(AZ58,Sheet1!$A$27:$B$32,2,TRUE),0))</f>
        <v>0</v>
      </c>
      <c r="BA60" s="5">
        <f>IF(BA59&gt;0,BA59,IF(BA58&gt;Sheet1!AZ15,VLOOKUP(BA58,Sheet1!$A$27:$B$32,2,TRUE),0))</f>
        <v>0</v>
      </c>
      <c r="BB60" s="5">
        <f>IF(BB59&gt;0,BB59,IF(BB58&gt;Sheet1!BA15,VLOOKUP(BB58,Sheet1!$A$27:$B$32,2,TRUE),0))</f>
        <v>0</v>
      </c>
      <c r="BC60" s="5">
        <f>IF(BC59&gt;0,BC59,IF(BC58&gt;Sheet1!BB15,VLOOKUP(BC58,Sheet1!$A$27:$B$32,2,TRUE),0))</f>
        <v>0</v>
      </c>
      <c r="BD60" s="5">
        <f>IF(BD59&gt;0,BD59,IF(BD58&gt;Sheet1!BC15,VLOOKUP(BD58,Sheet1!$A$27:$B$32,2,TRUE),0))</f>
        <v>0</v>
      </c>
      <c r="BE60" s="5">
        <f>IF(BE59&gt;0,BE59,IF(BE58&gt;Sheet1!BD15,VLOOKUP(BE58,Sheet1!$A$27:$B$32,2,TRUE),0))</f>
        <v>0</v>
      </c>
      <c r="BF60" s="5">
        <f>IF(BF59&gt;0,BF59,IF(BF58&gt;Sheet1!BE15,VLOOKUP(BF58,Sheet1!$A$27:$B$32,2,TRUE),0))</f>
        <v>0</v>
      </c>
      <c r="BG60" s="5">
        <f>IF(BG59&gt;0,BG59,IF(BG58&gt;Sheet1!BF15,VLOOKUP(BG58,Sheet1!$A$27:$B$32,2,TRUE),0))</f>
        <v>0</v>
      </c>
      <c r="BH60" s="5">
        <f>IF(BH59&gt;0,BH59,IF(BH58&gt;Sheet1!BG15,VLOOKUP(BH58,Sheet1!$A$27:$B$32,2,TRUE),0))</f>
        <v>0</v>
      </c>
      <c r="BI60" s="5">
        <f>IF(BI59&gt;0,BI59,IF(BI58&gt;Sheet1!BH15,VLOOKUP(BI58,Sheet1!$A$27:$B$32,2,TRUE),0))</f>
        <v>0</v>
      </c>
      <c r="BJ60" s="5">
        <f>IF(BJ59&gt;0,BJ59,IF(BJ58&gt;Sheet1!BI15,VLOOKUP(BJ58,Sheet1!$A$27:$B$32,2,TRUE),0))</f>
        <v>0</v>
      </c>
      <c r="BK60" s="5">
        <f>IF(BK59&gt;0,BK59,IF(BK58&gt;Sheet1!BJ15,VLOOKUP(BK58,Sheet1!$A$27:$B$32,2,TRUE),0))</f>
        <v>0</v>
      </c>
      <c r="BL60" s="5">
        <f>IF(BL59&gt;0,BL59,IF(BL58&gt;Sheet1!BK15,VLOOKUP(BL58,Sheet1!$A$27:$B$32,2,TRUE),0))</f>
        <v>0</v>
      </c>
      <c r="BM60" s="5">
        <f>IF(BM59&gt;0,BM59,IF(BM58&gt;Sheet1!BL15,VLOOKUP(BM58,Sheet1!$A$27:$B$32,2,TRUE),0))</f>
        <v>0</v>
      </c>
      <c r="BN60" s="5">
        <f>IF(BN59&gt;0,BN59,IF(BN58&gt;Sheet1!BM15,VLOOKUP(BN58,Sheet1!$A$27:$B$32,2,TRUE),0))</f>
        <v>0</v>
      </c>
      <c r="BO60" s="5">
        <f>IF(BO59&gt;0,BO59,IF(BO58&gt;Sheet1!BN15,VLOOKUP(BO58,Sheet1!$A$27:$B$32,2,TRUE),0))</f>
        <v>0</v>
      </c>
      <c r="BP60" s="5">
        <f>IF(BP59&gt;0,BP59,IF(BP58&gt;Sheet1!BO15,VLOOKUP(BP58,Sheet1!$A$27:$B$32,2,TRUE),0))</f>
        <v>0</v>
      </c>
      <c r="BQ60" s="5">
        <f>IF(BQ59&gt;0,BQ59,IF(BQ58&gt;Sheet1!BP15,VLOOKUP(BQ58,Sheet1!$A$27:$B$32,2,TRUE),0))</f>
        <v>0</v>
      </c>
      <c r="BR60" s="5">
        <f>IF(BR59&gt;0,BR59,IF(BR58&gt;Sheet1!BQ15,VLOOKUP(BR58,Sheet1!$A$27:$B$32,2,TRUE),0))</f>
        <v>0</v>
      </c>
      <c r="BS60" s="5">
        <f>IF(BS59&gt;0,BS59,IF(BS58&gt;Sheet1!BR15,VLOOKUP(BS58,Sheet1!$A$27:$B$32,2,TRUE),0))</f>
        <v>0</v>
      </c>
      <c r="BT60" s="5">
        <f>IF(BT59&gt;0,BT59,IF(BT58&gt;Sheet1!BS15,VLOOKUP(BT58,Sheet1!$A$27:$B$32,2,TRUE),0))</f>
        <v>0</v>
      </c>
      <c r="BU60" s="5">
        <f>IF(BU59&gt;0,BU59,IF(BU58&gt;Sheet1!BT15,VLOOKUP(BU58,Sheet1!$A$27:$B$32,2,TRUE),0))</f>
        <v>0</v>
      </c>
      <c r="BV60" s="5">
        <f>IF(BV59&gt;0,BV59,IF(BV58&gt;Sheet1!BU15,VLOOKUP(BV58,Sheet1!$A$27:$B$32,2,TRUE),0))</f>
        <v>0</v>
      </c>
      <c r="BW60" s="5">
        <f>IF(BW59&gt;0,BW59,IF(BW58&gt;Sheet1!BV15,VLOOKUP(BW58,Sheet1!$A$27:$B$32,2,TRUE),0))</f>
        <v>0</v>
      </c>
      <c r="BX60" s="5">
        <f>IF(BX59&gt;0,BX59,IF(BX58&gt;Sheet1!BW15,VLOOKUP(BX58,Sheet1!$A$27:$B$32,2,TRUE),0))</f>
        <v>0</v>
      </c>
      <c r="BY60" s="5">
        <f>IF(BY59&gt;0,BY59,IF(BY58&gt;Sheet1!BX15,VLOOKUP(BY58,Sheet1!$A$27:$B$32,2,TRUE),0))</f>
        <v>0</v>
      </c>
      <c r="BZ60" s="5">
        <f>IF(BZ59&gt;0,BZ59,IF(BZ58&gt;Sheet1!BY15,VLOOKUP(BZ58,Sheet1!$A$27:$B$32,2,TRUE),0))</f>
        <v>0</v>
      </c>
      <c r="CA60" s="5">
        <f>IF(CA59&gt;0,CA59,IF(CA58&gt;Sheet1!BZ15,VLOOKUP(CA58,Sheet1!$A$27:$B$32,2,TRUE),0))</f>
        <v>0</v>
      </c>
      <c r="CB60" s="5">
        <f>IF(CB59&gt;0,CB59,IF(CB58&gt;Sheet1!CA15,VLOOKUP(CB58,Sheet1!$A$27:$B$32,2,TRUE),0))</f>
        <v>0</v>
      </c>
      <c r="CC60" s="5">
        <f>IF(CC59&gt;0,CC59,IF(CC58&gt;Sheet1!CB15,VLOOKUP(CC58,Sheet1!$A$27:$B$32,2,TRUE),0))</f>
        <v>0</v>
      </c>
      <c r="CD60" s="5">
        <f>IF(CD59&gt;0,CD59,IF(CD58&gt;Sheet1!CC15,VLOOKUP(CD58,Sheet1!$A$27:$B$32,2,TRUE),0))</f>
        <v>0</v>
      </c>
      <c r="CE60" s="5">
        <f>IF(CE59&gt;0,CE59,IF(CE58&gt;Sheet1!CD15,VLOOKUP(CE58,Sheet1!$A$27:$B$32,2,TRUE),0))</f>
        <v>0</v>
      </c>
      <c r="CF60" s="5">
        <f>IF(CF59&gt;0,CF59,IF(CF58&gt;Sheet1!CE15,VLOOKUP(CF58,Sheet1!$A$27:$B$32,2,TRUE),0))</f>
        <v>0</v>
      </c>
      <c r="CG60" s="5">
        <f>IF(CG59&gt;0,CG59,IF(CG58&gt;Sheet1!CF15,VLOOKUP(CG58,Sheet1!$A$27:$B$32,2,TRUE),0))</f>
        <v>0</v>
      </c>
      <c r="CH60" s="5">
        <f>IF(CH59&gt;0,CH59,IF(CH58&gt;Sheet1!CG15,VLOOKUP(CH58,Sheet1!$A$27:$B$32,2,TRUE),0))</f>
        <v>0</v>
      </c>
      <c r="CI60" s="5">
        <f>IF(CI59&gt;0,CI59,IF(CI58&gt;Sheet1!CH15,VLOOKUP(CI58,Sheet1!$A$27:$B$32,2,TRUE),0))</f>
        <v>0</v>
      </c>
      <c r="CJ60" s="5">
        <f>IF(CJ59&gt;0,CJ59,IF(CJ58&gt;Sheet1!CI15,VLOOKUP(CJ58,Sheet1!$A$27:$B$32,2,TRUE),0))</f>
        <v>0</v>
      </c>
      <c r="CK60" s="5">
        <f>IF(CK59&gt;0,CK59,IF(CK58&gt;Sheet1!CJ15,VLOOKUP(CK58,Sheet1!$A$27:$B$32,2,TRUE),0))</f>
        <v>0</v>
      </c>
      <c r="CL60" s="5">
        <f>IF(CL59&gt;0,CL59,IF(CL58&gt;Sheet1!CK15,VLOOKUP(CL58,Sheet1!$A$27:$B$32,2,TRUE),0))</f>
        <v>0</v>
      </c>
      <c r="CM60" s="5">
        <f>IF(CM59&gt;0,CM59,IF(CM58&gt;Sheet1!CL15,VLOOKUP(CM58,Sheet1!$A$27:$B$32,2,TRUE),0))</f>
        <v>0</v>
      </c>
      <c r="CN60" s="5">
        <f>IF(CN59&gt;0,CN59,IF(CN58&gt;Sheet1!CM15,VLOOKUP(CN58,Sheet1!$A$27:$B$32,2,TRUE),0))</f>
        <v>0</v>
      </c>
      <c r="CO60" s="5">
        <f>IF(CO59&gt;0,CO59,IF(CO58&gt;Sheet1!CN15,VLOOKUP(CO58,Sheet1!$A$27:$B$32,2,TRUE),0))</f>
        <v>0</v>
      </c>
      <c r="CP60" s="5">
        <f>IF(CP59&gt;0,CP59,IF(CP58&gt;Sheet1!CO15,VLOOKUP(CP58,Sheet1!$A$27:$B$32,2,TRUE),0))</f>
        <v>0</v>
      </c>
      <c r="CQ60" s="5">
        <f>IF(CQ59&gt;0,CQ59,IF(CQ58&gt;Sheet1!CP15,VLOOKUP(CQ58,Sheet1!$A$27:$B$32,2,TRUE),0))</f>
        <v>0</v>
      </c>
      <c r="CR60" s="5">
        <f>IF(CR59&gt;0,CR59,IF(CR58&gt;Sheet1!CQ15,VLOOKUP(CR58,Sheet1!$A$27:$B$32,2,TRUE),0))</f>
        <v>0</v>
      </c>
      <c r="CS60" s="5">
        <f>IF(CS59&gt;0,CS59,IF(CS58&gt;Sheet1!CR15,VLOOKUP(CS58,Sheet1!$A$27:$B$32,2,TRUE),0))</f>
        <v>0</v>
      </c>
      <c r="CT60" s="5">
        <f>IF(CT59&gt;0,CT59,IF(CT58&gt;Sheet1!CS15,VLOOKUP(CT58,Sheet1!$A$27:$B$32,2,TRUE),0))</f>
        <v>0</v>
      </c>
      <c r="CU60" s="5">
        <f>IF(CU59&gt;0,CU59,IF(CU58&gt;Sheet1!CT15,VLOOKUP(CU58,Sheet1!$A$27:$B$32,2,TRUE),0))</f>
        <v>0</v>
      </c>
      <c r="CV60" s="5">
        <f>IF(CV59&gt;0,CV59,IF(CV58&gt;Sheet1!CU15,VLOOKUP(CV58,Sheet1!$A$27:$B$32,2,TRUE),0))</f>
        <v>0</v>
      </c>
      <c r="CW60" s="5">
        <f>IF(CW59&gt;0,CW59,IF(CW58&gt;Sheet1!CV15,VLOOKUP(CW58,Sheet1!$A$27:$B$32,2,TRUE),0))</f>
        <v>0</v>
      </c>
      <c r="CX60" s="5">
        <f>IF(CX59&gt;0,CX59,IF(CX58&gt;Sheet1!CW15,VLOOKUP(CX58,Sheet1!$A$27:$B$32,2,TRUE),0))</f>
        <v>0</v>
      </c>
      <c r="CY60" s="5">
        <f>IF(CY59&gt;0,CY59,IF(CY58&gt;Sheet1!CX15,VLOOKUP(CY58,Sheet1!$A$27:$B$32,2,TRUE),0))</f>
        <v>0</v>
      </c>
      <c r="CZ60" s="5">
        <f>IF(CZ59&gt;0,CZ59,IF(CZ58&gt;Sheet1!CY15,VLOOKUP(CZ58,Sheet1!$A$27:$B$32,2,TRUE),0))</f>
        <v>0</v>
      </c>
      <c r="DA60" s="5">
        <f>IF(DA59&gt;0,DA59,IF(DA58&gt;Sheet1!CZ15,VLOOKUP(DA58,Sheet1!$A$27:$B$32,2,TRUE),0))</f>
        <v>0</v>
      </c>
      <c r="DB60" s="5">
        <f>IF(DB59&gt;0,DB59,IF(DB58&gt;Sheet1!DA15,VLOOKUP(DB58,Sheet1!$A$27:$B$32,2,TRUE),0))</f>
        <v>0</v>
      </c>
      <c r="DC60" s="5">
        <f>IF(DC59&gt;0,DC59,IF(DC58&gt;Sheet1!DB15,VLOOKUP(DC58,Sheet1!$A$27:$B$32,2,TRUE),0))</f>
        <v>0</v>
      </c>
      <c r="DD60" s="5">
        <f>IF(DD59&gt;0,DD59,IF(DD58&gt;Sheet1!DC15,VLOOKUP(DD58,Sheet1!$A$27:$B$32,2,TRUE),0))</f>
        <v>0</v>
      </c>
      <c r="DE60" s="5">
        <f>IF(DE59&gt;0,DE59,IF(DE58&gt;Sheet1!DD15,VLOOKUP(DE58,Sheet1!$A$27:$B$32,2,TRUE),0))</f>
        <v>0</v>
      </c>
      <c r="DF60" s="5">
        <f>IF(DF59&gt;0,DF59,IF(DF58&gt;Sheet1!DE15,VLOOKUP(DF58,Sheet1!$A$27:$B$32,2,TRUE),0))</f>
        <v>0</v>
      </c>
      <c r="DG60" s="5">
        <f>IF(DG59&gt;0,DG59,IF(DG58&gt;Sheet1!DF15,VLOOKUP(DG58,Sheet1!$A$27:$B$32,2,TRUE),0))</f>
        <v>0</v>
      </c>
      <c r="DH60" s="5">
        <f>IF(DH59&gt;0,DH59,IF(DH58&gt;Sheet1!DG15,VLOOKUP(DH58,Sheet1!$A$27:$B$32,2,TRUE),0))</f>
        <v>0</v>
      </c>
      <c r="DI60" s="5">
        <f>IF(DI59&gt;0,DI59,IF(DI58&gt;Sheet1!DH15,VLOOKUP(DI58,Sheet1!$A$27:$B$32,2,TRUE),0))</f>
        <v>0</v>
      </c>
      <c r="DJ60" s="5">
        <f>IF(DJ59&gt;0,DJ59,IF(DJ58&gt;Sheet1!DI15,VLOOKUP(DJ58,Sheet1!$A$27:$B$32,2,TRUE),0))</f>
        <v>0</v>
      </c>
      <c r="DK60" s="5">
        <f>IF(DK59&gt;0,DK59,IF(DK58&gt;Sheet1!DJ15,VLOOKUP(DK58,Sheet1!$A$27:$B$32,2,TRUE),0))</f>
        <v>0</v>
      </c>
      <c r="DL60" s="5">
        <f>IF(DL59&gt;0,DL59,IF(DL58&gt;Sheet1!DK15,VLOOKUP(DL58,Sheet1!$A$27:$B$32,2,TRUE),0))</f>
        <v>0</v>
      </c>
      <c r="DM60" s="5">
        <f>IF(DM59&gt;0,DM59,IF(DM58&gt;Sheet1!DL15,VLOOKUP(DM58,Sheet1!$A$27:$B$32,2,TRUE),0))</f>
        <v>0</v>
      </c>
      <c r="DN60" s="5">
        <f>IF(DN59&gt;0,DN59,IF(DN58&gt;Sheet1!DM15,VLOOKUP(DN58,Sheet1!$A$27:$B$32,2,TRUE),0))</f>
        <v>0</v>
      </c>
      <c r="DO60" s="5">
        <f>IF(DO59&gt;0,DO59,IF(DO58&gt;Sheet1!DN15,VLOOKUP(DO58,Sheet1!$A$27:$B$32,2,TRUE),0))</f>
        <v>0</v>
      </c>
      <c r="DP60" s="5">
        <f>IF(DP59&gt;0,DP59,IF(DP58&gt;Sheet1!DO15,VLOOKUP(DP58,Sheet1!$A$27:$B$32,2,TRUE),0))</f>
        <v>0</v>
      </c>
      <c r="DQ60" s="5">
        <f>IF(DQ59&gt;0,DQ59,IF(DQ58&gt;Sheet1!DP15,VLOOKUP(DQ58,Sheet1!$A$27:$B$32,2,TRUE),0))</f>
        <v>0</v>
      </c>
      <c r="DR60" s="5">
        <f>IF(DR59&gt;0,DR59,IF(DR58&gt;Sheet1!DQ15,VLOOKUP(DR58,Sheet1!$A$27:$B$32,2,TRUE),0))</f>
        <v>0</v>
      </c>
      <c r="DS60" s="5">
        <f>IF(DS59&gt;0,DS59,IF(DS58&gt;Sheet1!DR15,VLOOKUP(DS58,Sheet1!$A$27:$B$32,2,TRUE),0))</f>
        <v>0</v>
      </c>
      <c r="DT60" s="5">
        <f>IF(DT59&gt;0,DT59,IF(DT58&gt;Sheet1!DS15,VLOOKUP(DT58,Sheet1!$A$27:$B$32,2,TRUE),0))</f>
        <v>0</v>
      </c>
      <c r="DU60" s="5">
        <f>IF(DU59&gt;0,DU59,IF(DU58&gt;Sheet1!DT15,VLOOKUP(DU58,Sheet1!$A$27:$B$32,2,TRUE),0))</f>
        <v>0</v>
      </c>
      <c r="DV60" s="5">
        <f>IF(DV59&gt;0,DV59,IF(DV58&gt;Sheet1!DU15,VLOOKUP(DV58,Sheet1!$A$27:$B$32,2,TRUE),0))</f>
        <v>0</v>
      </c>
      <c r="DW60" s="5">
        <f>IF(DW59&gt;0,DW59,IF(DW58&gt;Sheet1!DV15,VLOOKUP(DW58,Sheet1!$A$27:$B$32,2,TRUE),0))</f>
        <v>0</v>
      </c>
      <c r="DX60" s="5">
        <f>IF(DX59&gt;0,DX59,IF(DX58&gt;Sheet1!DW15,VLOOKUP(DX58,Sheet1!$A$27:$B$32,2,TRUE),0))</f>
        <v>0</v>
      </c>
      <c r="DY60" s="5">
        <f>IF(DY59&gt;0,DY59,IF(DY58&gt;Sheet1!DX15,VLOOKUP(DY58,Sheet1!$A$27:$B$32,2,TRUE),0))</f>
        <v>0</v>
      </c>
      <c r="DZ60" s="5">
        <f>IF(DZ59&gt;0,DZ59,IF(DZ58&gt;Sheet1!DY15,VLOOKUP(DZ58,Sheet1!$A$27:$B$32,2,TRUE),0))</f>
        <v>0</v>
      </c>
      <c r="EA60" s="5">
        <f>IF(EA59&gt;0,EA59,IF(EA58&gt;Sheet1!DZ15,VLOOKUP(EA58,Sheet1!$A$27:$B$32,2,TRUE),0))</f>
        <v>0</v>
      </c>
      <c r="EB60" s="5">
        <f>IF(EB59&gt;0,EB59,IF(EB58&gt;Sheet1!EA15,VLOOKUP(EB58,Sheet1!$A$27:$B$32,2,TRUE),0))</f>
        <v>0</v>
      </c>
      <c r="EC60" s="5">
        <f>IF(EC59&gt;0,EC59,IF(EC58&gt;Sheet1!EB15,VLOOKUP(EC58,Sheet1!$A$27:$B$32,2,TRUE),0))</f>
        <v>0</v>
      </c>
      <c r="ED60" s="5">
        <f>IF(ED59&gt;0,ED59,IF(ED58&gt;Sheet1!EC15,VLOOKUP(ED58,Sheet1!$A$27:$B$32,2,TRUE),0))</f>
        <v>0</v>
      </c>
      <c r="EE60" s="5">
        <f>IF(EE59&gt;0,EE59,IF(EE58&gt;Sheet1!ED15,VLOOKUP(EE58,Sheet1!$A$27:$B$32,2,TRUE),0))</f>
        <v>0</v>
      </c>
      <c r="EF60" s="5">
        <f>IF(EF59&gt;0,EF59,IF(EF58&gt;Sheet1!EE15,VLOOKUP(EF58,Sheet1!$A$27:$B$32,2,TRUE),0))</f>
        <v>0</v>
      </c>
      <c r="EG60" s="5">
        <f>IF(EG59&gt;0,EG59,IF(EG58&gt;Sheet1!EF15,VLOOKUP(EG58,Sheet1!$A$27:$B$32,2,TRUE),0))</f>
        <v>0</v>
      </c>
      <c r="EH60" s="5">
        <f>IF(EH59&gt;0,EH59,IF(EH58&gt;Sheet1!EG15,VLOOKUP(EH58,Sheet1!$A$27:$B$32,2,TRUE),0))</f>
        <v>0</v>
      </c>
      <c r="EI60" s="5">
        <f>IF(EI59&gt;0,EI59,IF(EI58&gt;Sheet1!EH15,VLOOKUP(EI58,Sheet1!$A$27:$B$32,2,TRUE),0))</f>
        <v>0</v>
      </c>
      <c r="EJ60" s="5">
        <f>IF(EJ59&gt;0,EJ59,IF(EJ58&gt;Sheet1!EI15,VLOOKUP(EJ58,Sheet1!$A$27:$B$32,2,TRUE),0))</f>
        <v>0</v>
      </c>
      <c r="EK60" s="5">
        <f>IF(EK59&gt;0,EK59,IF(EK58&gt;Sheet1!EJ15,VLOOKUP(EK58,Sheet1!$A$27:$B$32,2,TRUE),0))</f>
        <v>0</v>
      </c>
      <c r="EL60" s="5">
        <f>IF(EL59&gt;0,EL59,IF(EL58&gt;Sheet1!EK15,VLOOKUP(EL58,Sheet1!$A$27:$B$32,2,TRUE),0))</f>
        <v>0</v>
      </c>
      <c r="EM60" s="5">
        <f>IF(EM59&gt;0,EM59,IF(EM58&gt;Sheet1!EL15,VLOOKUP(EM58,Sheet1!$A$27:$B$32,2,TRUE),0))</f>
        <v>0</v>
      </c>
      <c r="EN60" s="5">
        <f>IF(EN59&gt;0,EN59,IF(EN58&gt;Sheet1!EM15,VLOOKUP(EN58,Sheet1!$A$27:$B$32,2,TRUE),0))</f>
        <v>0</v>
      </c>
    </row>
    <row r="61" spans="1:144" x14ac:dyDescent="0.25">
      <c r="C61" s="2" t="s">
        <v>5</v>
      </c>
      <c r="D61" s="5">
        <f>D60</f>
        <v>0</v>
      </c>
      <c r="E61" s="3">
        <f t="shared" ref="E61" si="1538">IF(D61&lt;=1,E60,D61-1)</f>
        <v>0</v>
      </c>
      <c r="F61" s="3">
        <f t="shared" ref="F61" si="1539">IF(E61&lt;=1,F60,E61-1)</f>
        <v>0</v>
      </c>
      <c r="G61" s="3">
        <f t="shared" ref="G61" si="1540">IF(F61&lt;=1,G60,F61-1)</f>
        <v>0</v>
      </c>
      <c r="H61" s="3">
        <f t="shared" ref="H61" si="1541">IF(G61&lt;=1,H60,G61-1)</f>
        <v>0</v>
      </c>
      <c r="I61" s="3">
        <f t="shared" ref="I61" si="1542">IF(H61&lt;=1,I60,H61-1)</f>
        <v>0</v>
      </c>
      <c r="J61" s="3">
        <f t="shared" ref="J61" si="1543">IF(I61&lt;=1,J60,I61-1)</f>
        <v>0</v>
      </c>
      <c r="K61" s="3">
        <f t="shared" ref="K61" si="1544">IF(J61&lt;=1,K60,J61-1)</f>
        <v>0</v>
      </c>
      <c r="L61" s="3">
        <f t="shared" ref="L61" si="1545">IF(K61&lt;=1,L60,K61-1)</f>
        <v>0</v>
      </c>
      <c r="M61" s="3">
        <f t="shared" ref="M61" si="1546">IF(L61&lt;=1,M60,L61-1)</f>
        <v>0</v>
      </c>
      <c r="N61" s="3">
        <f t="shared" ref="N61" si="1547">IF(M61&lt;=1,N60,M61-1)</f>
        <v>0</v>
      </c>
      <c r="O61" s="3">
        <f t="shared" ref="O61" si="1548">IF(N61&lt;=1,O60,N61-1)</f>
        <v>0</v>
      </c>
      <c r="P61" s="3">
        <f t="shared" ref="P61" si="1549">IF(O61&lt;=1,P60,O61-1)</f>
        <v>0</v>
      </c>
      <c r="Q61" s="3">
        <f t="shared" ref="Q61" si="1550">IF(P61&lt;=1,Q60,P61-1)</f>
        <v>0</v>
      </c>
      <c r="R61" s="3">
        <f t="shared" ref="R61" si="1551">IF(Q61&lt;=1,R60,Q61-1)</f>
        <v>0</v>
      </c>
      <c r="S61" s="3">
        <f t="shared" ref="S61" si="1552">IF(R61&lt;=1,S60,R61-1)</f>
        <v>0</v>
      </c>
      <c r="T61" s="3">
        <f t="shared" ref="T61" si="1553">IF(S61&lt;=1,T60,S61-1)</f>
        <v>0</v>
      </c>
      <c r="U61" s="3">
        <f t="shared" ref="U61" si="1554">IF(T61&lt;=1,U60,T61-1)</f>
        <v>0</v>
      </c>
      <c r="V61" s="3">
        <f t="shared" ref="V61" si="1555">IF(U61&lt;=1,V60,U61-1)</f>
        <v>0</v>
      </c>
      <c r="W61" s="3">
        <f t="shared" ref="W61" si="1556">IF(V61&lt;=1,W60,V61-1)</f>
        <v>0</v>
      </c>
      <c r="X61" s="3">
        <f t="shared" ref="X61" si="1557">IF(W61&lt;=1,X60,W61-1)</f>
        <v>0</v>
      </c>
      <c r="Y61" s="3">
        <f t="shared" ref="Y61" si="1558">IF(X61&lt;=1,Y60,X61-1)</f>
        <v>0</v>
      </c>
      <c r="Z61" s="3">
        <f t="shared" ref="Z61" si="1559">IF(Y61&lt;=1,Z60,Y61-1)</f>
        <v>0</v>
      </c>
      <c r="AA61" s="3">
        <f t="shared" ref="AA61" si="1560">IF(Z61&lt;=1,AA60,Z61-1)</f>
        <v>0</v>
      </c>
      <c r="AB61" s="3">
        <f t="shared" ref="AB61" si="1561">IF(AA61&lt;=1,AB60,AA61-1)</f>
        <v>0</v>
      </c>
      <c r="AC61" s="3">
        <f t="shared" ref="AC61" si="1562">IF(AB61&lt;=1,AC60,AB61-1)</f>
        <v>0</v>
      </c>
      <c r="AD61" s="3">
        <f t="shared" ref="AD61" si="1563">IF(AC61&lt;=1,AD60,AC61-1)</f>
        <v>0</v>
      </c>
      <c r="AE61" s="3">
        <f t="shared" ref="AE61" si="1564">IF(AD61&lt;=1,AE60,AD61-1)</f>
        <v>0</v>
      </c>
      <c r="AF61" s="3">
        <f t="shared" ref="AF61" si="1565">IF(AE61&lt;=1,AF60,AE61-1)</f>
        <v>0</v>
      </c>
      <c r="AG61" s="3">
        <f t="shared" ref="AG61" si="1566">IF(AF61&lt;=1,AG60,AF61-1)</f>
        <v>0</v>
      </c>
      <c r="AH61" s="3">
        <f t="shared" ref="AH61" si="1567">IF(AG61&lt;=1,AH60,AG61-1)</f>
        <v>0</v>
      </c>
      <c r="AI61" s="3">
        <f t="shared" ref="AI61" si="1568">IF(AH61&lt;=1,AI60,AH61-1)</f>
        <v>0</v>
      </c>
      <c r="AJ61" s="3">
        <f t="shared" ref="AJ61" si="1569">IF(AI61&lt;=1,AJ60,AI61-1)</f>
        <v>0</v>
      </c>
      <c r="AK61" s="3">
        <f t="shared" ref="AK61" si="1570">IF(AJ61&lt;=1,AK60,AJ61-1)</f>
        <v>0</v>
      </c>
      <c r="AL61" s="3">
        <f t="shared" ref="AL61" si="1571">IF(AK61&lt;=1,AL60,AK61-1)</f>
        <v>0</v>
      </c>
      <c r="AM61" s="3">
        <f t="shared" ref="AM61" si="1572">IF(AL61&lt;=1,AM60,AL61-1)</f>
        <v>0</v>
      </c>
      <c r="AN61" s="3">
        <f t="shared" ref="AN61" si="1573">IF(AM61&lt;=1,AN60,AM61-1)</f>
        <v>0</v>
      </c>
      <c r="AO61" s="3">
        <f t="shared" ref="AO61" si="1574">IF(AN61&lt;=1,AO60,AN61-1)</f>
        <v>0</v>
      </c>
      <c r="AP61" s="3">
        <f t="shared" ref="AP61" si="1575">IF(AO61&lt;=1,AP60,AO61-1)</f>
        <v>0</v>
      </c>
      <c r="AQ61" s="3">
        <f t="shared" ref="AQ61" si="1576">IF(AP61&lt;=1,AQ60,AP61-1)</f>
        <v>0</v>
      </c>
      <c r="AR61" s="3">
        <f t="shared" ref="AR61" si="1577">IF(AQ61&lt;=1,AR60,AQ61-1)</f>
        <v>0</v>
      </c>
      <c r="AS61" s="3">
        <f t="shared" ref="AS61" si="1578">IF(AR61&lt;=1,AS60,AR61-1)</f>
        <v>0</v>
      </c>
      <c r="AT61" s="3">
        <f t="shared" ref="AT61" si="1579">IF(AS61&lt;=1,AT60,AS61-1)</f>
        <v>0</v>
      </c>
      <c r="AU61" s="3">
        <f t="shared" ref="AU61" si="1580">IF(AT61&lt;=1,AU60,AT61-1)</f>
        <v>0</v>
      </c>
      <c r="AV61" s="3">
        <f t="shared" ref="AV61" si="1581">IF(AU61&lt;=1,AV60,AU61-1)</f>
        <v>0</v>
      </c>
      <c r="AW61" s="3">
        <f t="shared" ref="AW61" si="1582">IF(AV61&lt;=1,AW60,AV61-1)</f>
        <v>0</v>
      </c>
      <c r="AX61" s="3">
        <f t="shared" ref="AX61" si="1583">IF(AW61&lt;=1,AX60,AW61-1)</f>
        <v>0</v>
      </c>
      <c r="AY61" s="3">
        <f t="shared" ref="AY61" si="1584">IF(AX61&lt;=1,AY60,AX61-1)</f>
        <v>0</v>
      </c>
      <c r="AZ61" s="3">
        <f t="shared" ref="AZ61" si="1585">IF(AY61&lt;=1,AZ60,AY61-1)</f>
        <v>0</v>
      </c>
      <c r="BA61" s="3">
        <f t="shared" ref="BA61" si="1586">IF(AZ61&lt;=1,BA60,AZ61-1)</f>
        <v>0</v>
      </c>
      <c r="BB61" s="3">
        <f t="shared" ref="BB61" si="1587">IF(BA61&lt;=1,BB60,BA61-1)</f>
        <v>0</v>
      </c>
      <c r="BC61" s="3">
        <f t="shared" ref="BC61" si="1588">IF(BB61&lt;=1,BC60,BB61-1)</f>
        <v>0</v>
      </c>
      <c r="BD61" s="3">
        <f t="shared" ref="BD61" si="1589">IF(BC61&lt;=1,BD60,BC61-1)</f>
        <v>0</v>
      </c>
      <c r="BE61" s="3">
        <f t="shared" ref="BE61" si="1590">IF(BD61&lt;=1,BE60,BD61-1)</f>
        <v>0</v>
      </c>
      <c r="BF61" s="3">
        <f t="shared" ref="BF61" si="1591">IF(BE61&lt;=1,BF60,BE61-1)</f>
        <v>0</v>
      </c>
      <c r="BG61" s="3">
        <f t="shared" ref="BG61" si="1592">IF(BF61&lt;=1,BG60,BF61-1)</f>
        <v>0</v>
      </c>
      <c r="BH61" s="3">
        <f t="shared" ref="BH61" si="1593">IF(BG61&lt;=1,BH60,BG61-1)</f>
        <v>0</v>
      </c>
      <c r="BI61" s="3">
        <f t="shared" ref="BI61" si="1594">IF(BH61&lt;=1,BI60,BH61-1)</f>
        <v>0</v>
      </c>
      <c r="BJ61" s="3">
        <f t="shared" ref="BJ61" si="1595">IF(BI61&lt;=1,BJ60,BI61-1)</f>
        <v>0</v>
      </c>
      <c r="BK61" s="3">
        <f t="shared" ref="BK61" si="1596">IF(BJ61&lt;=1,BK60,BJ61-1)</f>
        <v>0</v>
      </c>
      <c r="BL61" s="3">
        <f t="shared" ref="BL61" si="1597">IF(BK61&lt;=1,BL60,BK61-1)</f>
        <v>0</v>
      </c>
      <c r="BM61" s="3">
        <f t="shared" ref="BM61" si="1598">IF(BL61&lt;=1,BM60,BL61-1)</f>
        <v>0</v>
      </c>
      <c r="BN61" s="3">
        <f t="shared" ref="BN61" si="1599">IF(BM61&lt;=1,BN60,BM61-1)</f>
        <v>0</v>
      </c>
      <c r="BO61" s="3">
        <f t="shared" ref="BO61" si="1600">IF(BN61&lt;=1,BO60,BN61-1)</f>
        <v>0</v>
      </c>
      <c r="BP61" s="3">
        <f t="shared" ref="BP61" si="1601">IF(BO61&lt;=1,BP60,BO61-1)</f>
        <v>0</v>
      </c>
      <c r="BQ61" s="3">
        <f t="shared" ref="BQ61" si="1602">IF(BP61&lt;=1,BQ60,BP61-1)</f>
        <v>0</v>
      </c>
      <c r="BR61" s="3">
        <f t="shared" ref="BR61" si="1603">IF(BQ61&lt;=1,BR60,BQ61-1)</f>
        <v>0</v>
      </c>
      <c r="BS61" s="3">
        <f t="shared" ref="BS61" si="1604">IF(BR61&lt;=1,BS60,BR61-1)</f>
        <v>0</v>
      </c>
      <c r="BT61" s="3">
        <f t="shared" ref="BT61" si="1605">IF(BS61&lt;=1,BT60,BS61-1)</f>
        <v>0</v>
      </c>
      <c r="BU61" s="3">
        <f t="shared" ref="BU61" si="1606">IF(BT61&lt;=1,BU60,BT61-1)</f>
        <v>0</v>
      </c>
      <c r="BV61" s="3">
        <f t="shared" ref="BV61" si="1607">IF(BU61&lt;=1,BV60,BU61-1)</f>
        <v>0</v>
      </c>
      <c r="BW61" s="3">
        <f t="shared" ref="BW61" si="1608">IF(BV61&lt;=1,BW60,BV61-1)</f>
        <v>0</v>
      </c>
      <c r="BX61" s="3">
        <f t="shared" ref="BX61" si="1609">IF(BW61&lt;=1,BX60,BW61-1)</f>
        <v>0</v>
      </c>
      <c r="BY61" s="3">
        <f t="shared" ref="BY61" si="1610">IF(BX61&lt;=1,BY60,BX61-1)</f>
        <v>0</v>
      </c>
      <c r="BZ61" s="3">
        <f t="shared" ref="BZ61" si="1611">IF(BY61&lt;=1,BZ60,BY61-1)</f>
        <v>0</v>
      </c>
      <c r="CA61" s="3">
        <f t="shared" ref="CA61" si="1612">IF(BZ61&lt;=1,CA60,BZ61-1)</f>
        <v>0</v>
      </c>
      <c r="CB61" s="3">
        <f t="shared" ref="CB61" si="1613">IF(CA61&lt;=1,CB60,CA61-1)</f>
        <v>0</v>
      </c>
      <c r="CC61" s="3">
        <f t="shared" ref="CC61" si="1614">IF(CB61&lt;=1,CC60,CB61-1)</f>
        <v>0</v>
      </c>
      <c r="CD61" s="3">
        <f t="shared" ref="CD61" si="1615">IF(CC61&lt;=1,CD60,CC61-1)</f>
        <v>0</v>
      </c>
      <c r="CE61" s="3">
        <f t="shared" ref="CE61" si="1616">IF(CD61&lt;=1,CE60,CD61-1)</f>
        <v>0</v>
      </c>
      <c r="CF61" s="3">
        <f t="shared" ref="CF61" si="1617">IF(CE61&lt;=1,CF60,CE61-1)</f>
        <v>0</v>
      </c>
      <c r="CG61" s="3">
        <f t="shared" ref="CG61" si="1618">IF(CF61&lt;=1,CG60,CF61-1)</f>
        <v>0</v>
      </c>
      <c r="CH61" s="3">
        <f t="shared" ref="CH61" si="1619">IF(CG61&lt;=1,CH60,CG61-1)</f>
        <v>0</v>
      </c>
      <c r="CI61" s="3">
        <f t="shared" ref="CI61" si="1620">IF(CH61&lt;=1,CI60,CH61-1)</f>
        <v>0</v>
      </c>
      <c r="CJ61" s="3">
        <f t="shared" ref="CJ61" si="1621">IF(CI61&lt;=1,CJ60,CI61-1)</f>
        <v>0</v>
      </c>
      <c r="CK61" s="3">
        <f t="shared" ref="CK61" si="1622">IF(CJ61&lt;=1,CK60,CJ61-1)</f>
        <v>0</v>
      </c>
      <c r="CL61" s="3">
        <f t="shared" ref="CL61" si="1623">IF(CK61&lt;=1,CL60,CK61-1)</f>
        <v>0</v>
      </c>
      <c r="CM61" s="3">
        <f t="shared" ref="CM61" si="1624">IF(CL61&lt;=1,CM60,CL61-1)</f>
        <v>0</v>
      </c>
      <c r="CN61" s="3">
        <f t="shared" ref="CN61" si="1625">IF(CM61&lt;=1,CN60,CM61-1)</f>
        <v>0</v>
      </c>
      <c r="CO61" s="3">
        <f t="shared" ref="CO61" si="1626">IF(CN61&lt;=1,CO60,CN61-1)</f>
        <v>0</v>
      </c>
      <c r="CP61" s="3">
        <f t="shared" ref="CP61" si="1627">IF(CO61&lt;=1,CP60,CO61-1)</f>
        <v>0</v>
      </c>
      <c r="CQ61" s="3">
        <f t="shared" ref="CQ61" si="1628">IF(CP61&lt;=1,CQ60,CP61-1)</f>
        <v>0</v>
      </c>
      <c r="CR61" s="3">
        <f t="shared" ref="CR61" si="1629">IF(CQ61&lt;=1,CR60,CQ61-1)</f>
        <v>0</v>
      </c>
      <c r="CS61" s="3">
        <f t="shared" ref="CS61" si="1630">IF(CR61&lt;=1,CS60,CR61-1)</f>
        <v>0</v>
      </c>
      <c r="CT61" s="3">
        <f t="shared" ref="CT61" si="1631">IF(CS61&lt;=1,CT60,CS61-1)</f>
        <v>0</v>
      </c>
      <c r="CU61" s="3">
        <f t="shared" ref="CU61" si="1632">IF(CT61&lt;=1,CU60,CT61-1)</f>
        <v>0</v>
      </c>
      <c r="CV61" s="3">
        <f t="shared" ref="CV61" si="1633">IF(CU61&lt;=1,CV60,CU61-1)</f>
        <v>0</v>
      </c>
      <c r="CW61" s="3">
        <f t="shared" ref="CW61" si="1634">IF(CV61&lt;=1,CW60,CV61-1)</f>
        <v>0</v>
      </c>
      <c r="CX61" s="3">
        <f t="shared" ref="CX61" si="1635">IF(CW61&lt;=1,CX60,CW61-1)</f>
        <v>0</v>
      </c>
      <c r="CY61" s="3">
        <f t="shared" ref="CY61" si="1636">IF(CX61&lt;=1,CY60,CX61-1)</f>
        <v>0</v>
      </c>
      <c r="CZ61" s="3">
        <f t="shared" ref="CZ61" si="1637">IF(CY61&lt;=1,CZ60,CY61-1)</f>
        <v>0</v>
      </c>
      <c r="DA61" s="3">
        <f t="shared" ref="DA61" si="1638">IF(CZ61&lt;=1,DA60,CZ61-1)</f>
        <v>0</v>
      </c>
      <c r="DB61" s="3">
        <f t="shared" ref="DB61" si="1639">IF(DA61&lt;=1,DB60,DA61-1)</f>
        <v>0</v>
      </c>
      <c r="DC61" s="3">
        <f t="shared" ref="DC61" si="1640">IF(DB61&lt;=1,DC60,DB61-1)</f>
        <v>0</v>
      </c>
      <c r="DD61" s="3">
        <f t="shared" ref="DD61" si="1641">IF(DC61&lt;=1,DD60,DC61-1)</f>
        <v>0</v>
      </c>
      <c r="DE61" s="3">
        <f t="shared" ref="DE61" si="1642">IF(DD61&lt;=1,DE60,DD61-1)</f>
        <v>0</v>
      </c>
      <c r="DF61" s="3">
        <f t="shared" ref="DF61" si="1643">IF(DE61&lt;=1,DF60,DE61-1)</f>
        <v>0</v>
      </c>
      <c r="DG61" s="3">
        <f t="shared" ref="DG61" si="1644">IF(DF61&lt;=1,DG60,DF61-1)</f>
        <v>0</v>
      </c>
      <c r="DH61" s="3">
        <f t="shared" ref="DH61" si="1645">IF(DG61&lt;=1,DH60,DG61-1)</f>
        <v>0</v>
      </c>
      <c r="DI61" s="3">
        <f t="shared" ref="DI61" si="1646">IF(DH61&lt;=1,DI60,DH61-1)</f>
        <v>0</v>
      </c>
      <c r="DJ61" s="3">
        <f t="shared" ref="DJ61" si="1647">IF(DI61&lt;=1,DJ60,DI61-1)</f>
        <v>0</v>
      </c>
      <c r="DK61" s="3">
        <f t="shared" ref="DK61" si="1648">IF(DJ61&lt;=1,DK60,DJ61-1)</f>
        <v>0</v>
      </c>
      <c r="DL61" s="3">
        <f t="shared" ref="DL61" si="1649">IF(DK61&lt;=1,DL60,DK61-1)</f>
        <v>0</v>
      </c>
      <c r="DM61" s="3">
        <f t="shared" ref="DM61" si="1650">IF(DL61&lt;=1,DM60,DL61-1)</f>
        <v>0</v>
      </c>
      <c r="DN61" s="3">
        <f t="shared" ref="DN61" si="1651">IF(DM61&lt;=1,DN60,DM61-1)</f>
        <v>0</v>
      </c>
      <c r="DO61" s="3">
        <f t="shared" ref="DO61" si="1652">IF(DN61&lt;=1,DO60,DN61-1)</f>
        <v>0</v>
      </c>
      <c r="DP61" s="3">
        <f t="shared" ref="DP61" si="1653">IF(DO61&lt;=1,DP60,DO61-1)</f>
        <v>0</v>
      </c>
      <c r="DQ61" s="3">
        <f t="shared" ref="DQ61" si="1654">IF(DP61&lt;=1,DQ60,DP61-1)</f>
        <v>0</v>
      </c>
      <c r="DR61" s="3">
        <f t="shared" ref="DR61" si="1655">IF(DQ61&lt;=1,DR60,DQ61-1)</f>
        <v>0</v>
      </c>
      <c r="DS61" s="3">
        <f t="shared" ref="DS61" si="1656">IF(DR61&lt;=1,DS60,DR61-1)</f>
        <v>0</v>
      </c>
      <c r="DT61" s="3">
        <f t="shared" ref="DT61" si="1657">IF(DS61&lt;=1,DT60,DS61-1)</f>
        <v>0</v>
      </c>
      <c r="DU61" s="3">
        <f t="shared" ref="DU61" si="1658">IF(DT61&lt;=1,DU60,DT61-1)</f>
        <v>0</v>
      </c>
      <c r="DV61" s="3">
        <f t="shared" ref="DV61" si="1659">IF(DU61&lt;=1,DV60,DU61-1)</f>
        <v>0</v>
      </c>
      <c r="DW61" s="3">
        <f t="shared" ref="DW61" si="1660">IF(DV61&lt;=1,DW60,DV61-1)</f>
        <v>0</v>
      </c>
      <c r="DX61" s="3">
        <f t="shared" ref="DX61" si="1661">IF(DW61&lt;=1,DX60,DW61-1)</f>
        <v>0</v>
      </c>
      <c r="DY61" s="3">
        <f t="shared" ref="DY61" si="1662">IF(DX61&lt;=1,DY60,DX61-1)</f>
        <v>0</v>
      </c>
      <c r="DZ61" s="3">
        <f t="shared" ref="DZ61" si="1663">IF(DY61&lt;=1,DZ60,DY61-1)</f>
        <v>0</v>
      </c>
      <c r="EA61" s="3">
        <f t="shared" ref="EA61" si="1664">IF(DZ61&lt;=1,EA60,DZ61-1)</f>
        <v>0</v>
      </c>
      <c r="EB61" s="3">
        <f t="shared" ref="EB61" si="1665">IF(EA61&lt;=1,EB60,EA61-1)</f>
        <v>0</v>
      </c>
      <c r="EC61" s="3">
        <f t="shared" ref="EC61" si="1666">IF(EB61&lt;=1,EC60,EB61-1)</f>
        <v>0</v>
      </c>
      <c r="ED61" s="3">
        <f t="shared" ref="ED61" si="1667">IF(EC61&lt;=1,ED60,EC61-1)</f>
        <v>0</v>
      </c>
      <c r="EE61" s="3">
        <f t="shared" ref="EE61" si="1668">IF(ED61&lt;=1,EE60,ED61-1)</f>
        <v>0</v>
      </c>
      <c r="EF61" s="3">
        <f t="shared" ref="EF61" si="1669">IF(EE61&lt;=1,EF60,EE61-1)</f>
        <v>0</v>
      </c>
      <c r="EG61" s="3">
        <f t="shared" ref="EG61" si="1670">IF(EF61&lt;=1,EG60,EF61-1)</f>
        <v>0</v>
      </c>
      <c r="EH61" s="3">
        <f t="shared" ref="EH61" si="1671">IF(EG61&lt;=1,EH60,EG61-1)</f>
        <v>0</v>
      </c>
      <c r="EI61" s="3">
        <f t="shared" ref="EI61" si="1672">IF(EH61&lt;=1,EI60,EH61-1)</f>
        <v>0</v>
      </c>
      <c r="EJ61" s="3">
        <f t="shared" ref="EJ61" si="1673">IF(EI61&lt;=1,EJ60,EI61-1)</f>
        <v>0</v>
      </c>
      <c r="EK61" s="3">
        <f t="shared" ref="EK61" si="1674">IF(EJ61&lt;=1,EK60,EJ61-1)</f>
        <v>0</v>
      </c>
      <c r="EL61" s="3">
        <f t="shared" ref="EL61" si="1675">IF(EK61&lt;=1,EL60,EK61-1)</f>
        <v>0</v>
      </c>
      <c r="EM61" s="3">
        <f t="shared" ref="EM61" si="1676">IF(EL61&lt;=1,EM60,EL61-1)</f>
        <v>0</v>
      </c>
      <c r="EN61" s="3">
        <f t="shared" ref="EN61" si="1677">IF(EM61&lt;=1,EN60,EM61-1)</f>
        <v>0</v>
      </c>
    </row>
    <row r="63" spans="1:144" x14ac:dyDescent="0.25">
      <c r="A63" t="str">
        <f>Sheet1!A16</f>
        <v>Player 13</v>
      </c>
      <c r="B63">
        <v>15</v>
      </c>
      <c r="C63" s="2" t="s">
        <v>2</v>
      </c>
      <c r="D63" s="5">
        <f>Sheet1!C16</f>
        <v>0</v>
      </c>
      <c r="E63" s="5">
        <f>IF(OR(Sheet1!D16="rest",Sheet1!D16=""),0,SUM(Sheet1!C16:D16))</f>
        <v>0</v>
      </c>
      <c r="F63" s="5">
        <f>IF(OR(Sheet1!E16="rest",Sheet1!E16=""),0,SUM(Sheet1!D16:E16))</f>
        <v>0</v>
      </c>
      <c r="G63" s="5">
        <f>IF(OR(Sheet1!F16="rest",Sheet1!F16=""),0,SUM(Sheet1!E16:F16))</f>
        <v>0</v>
      </c>
      <c r="H63" s="5">
        <f>IF(OR(Sheet1!G16="rest",Sheet1!G16=""),0,SUM(Sheet1!F16:G16))</f>
        <v>0</v>
      </c>
      <c r="I63" s="5">
        <f>IF(OR(Sheet1!H16="rest",Sheet1!H16=""),0,SUM(Sheet1!G16:H16))</f>
        <v>0</v>
      </c>
      <c r="J63" s="5">
        <f>IF(OR(Sheet1!I16="rest",Sheet1!I16=""),0,SUM(Sheet1!H16:I16))</f>
        <v>0</v>
      </c>
      <c r="K63" s="5">
        <f>IF(OR(Sheet1!J16="rest",Sheet1!J16=""),0,SUM(Sheet1!I16:J16))</f>
        <v>0</v>
      </c>
      <c r="L63" s="5">
        <f>IF(OR(Sheet1!K16="rest",Sheet1!K16=""),0,SUM(Sheet1!J16:K16))</f>
        <v>0</v>
      </c>
      <c r="M63" s="5">
        <f>IF(OR(Sheet1!L16="rest",Sheet1!L16=""),0,SUM(Sheet1!K16:L16))</f>
        <v>0</v>
      </c>
      <c r="N63" s="5">
        <f>IF(OR(Sheet1!M16="rest",Sheet1!M16=""),0,SUM(Sheet1!L16:M16))</f>
        <v>0</v>
      </c>
      <c r="O63" s="5">
        <f>IF(OR(Sheet1!N16="rest",Sheet1!N16=""),0,SUM(Sheet1!M16:N16))</f>
        <v>0</v>
      </c>
      <c r="P63" s="5">
        <f>IF(OR(Sheet1!O16="rest",Sheet1!O16=""),0,SUM(Sheet1!N16:O16))</f>
        <v>0</v>
      </c>
      <c r="Q63" s="5">
        <f>IF(OR(Sheet1!P16="rest",Sheet1!P16=""),0,SUM(Sheet1!O16:P16))</f>
        <v>0</v>
      </c>
      <c r="R63" s="5">
        <f>IF(OR(Sheet1!Q16="rest",Sheet1!Q16=""),0,SUM(Sheet1!P16:Q16))</f>
        <v>0</v>
      </c>
      <c r="S63" s="5">
        <f>IF(OR(Sheet1!R16="rest",Sheet1!R16=""),0,SUM(Sheet1!Q16:R16))</f>
        <v>0</v>
      </c>
      <c r="T63" s="5">
        <f>IF(OR(Sheet1!S16="rest",Sheet1!S16=""),0,SUM(Sheet1!R16:S16))</f>
        <v>0</v>
      </c>
      <c r="U63" s="5">
        <f>IF(OR(Sheet1!T16="rest",Sheet1!T16=""),0,SUM(Sheet1!S16:T16))</f>
        <v>0</v>
      </c>
      <c r="V63" s="5">
        <f>IF(OR(Sheet1!U16="rest",Sheet1!U16=""),0,SUM(Sheet1!T16:U16))</f>
        <v>0</v>
      </c>
      <c r="W63" s="5">
        <f>IF(OR(Sheet1!V16="rest",Sheet1!V16=""),0,SUM(Sheet1!U16:V16))</f>
        <v>0</v>
      </c>
      <c r="X63" s="5">
        <f>IF(OR(Sheet1!W16="rest",Sheet1!W16=""),0,SUM(Sheet1!V16:W16))</f>
        <v>0</v>
      </c>
      <c r="Y63" s="5">
        <f>IF(OR(Sheet1!X16="rest",Sheet1!X16=""),0,SUM(Sheet1!W16:X16))</f>
        <v>0</v>
      </c>
      <c r="Z63" s="5">
        <f>IF(OR(Sheet1!Y16="rest",Sheet1!Y16=""),0,SUM(Sheet1!X16:Y16))</f>
        <v>0</v>
      </c>
      <c r="AA63" s="5">
        <f>IF(OR(Sheet1!Z16="rest",Sheet1!Z16=""),0,SUM(Sheet1!Y16:Z16))</f>
        <v>0</v>
      </c>
      <c r="AB63" s="5">
        <f>IF(OR(Sheet1!AA16="rest",Sheet1!AA16=""),0,SUM(Sheet1!Z16:AA16))</f>
        <v>0</v>
      </c>
      <c r="AC63" s="5">
        <f>IF(OR(Sheet1!AB16="rest",Sheet1!AB16=""),0,SUM(Sheet1!AA16:AB16))</f>
        <v>0</v>
      </c>
      <c r="AD63" s="5">
        <f>IF(OR(Sheet1!AC16="rest",Sheet1!AC16=""),0,SUM(Sheet1!AB16:AC16))</f>
        <v>0</v>
      </c>
      <c r="AE63" s="5">
        <f>IF(OR(Sheet1!AD16="rest",Sheet1!AD16=""),0,SUM(Sheet1!AC16:AD16))</f>
        <v>0</v>
      </c>
      <c r="AF63" s="5">
        <f>IF(OR(Sheet1!AE16="rest",Sheet1!AE16=""),0,SUM(Sheet1!AD16:AE16))</f>
        <v>0</v>
      </c>
      <c r="AG63" s="5">
        <f>IF(OR(Sheet1!AF16="rest",Sheet1!AF16=""),0,SUM(Sheet1!AE16:AF16))</f>
        <v>0</v>
      </c>
      <c r="AH63" s="5">
        <f>IF(OR(Sheet1!AG16="rest",Sheet1!AG16=""),0,SUM(Sheet1!AF16:AG16))</f>
        <v>0</v>
      </c>
      <c r="AI63" s="5">
        <f>IF(OR(Sheet1!AH16="rest",Sheet1!AH16=""),0,SUM(Sheet1!AG16:AH16))</f>
        <v>0</v>
      </c>
      <c r="AJ63" s="5">
        <f>IF(OR(Sheet1!AI16="rest",Sheet1!AI16=""),0,SUM(Sheet1!AH16:AI16))</f>
        <v>0</v>
      </c>
      <c r="AK63" s="5">
        <f>IF(OR(Sheet1!AJ16="rest",Sheet1!AJ16=""),0,SUM(Sheet1!AI16:AJ16))</f>
        <v>0</v>
      </c>
      <c r="AL63" s="5">
        <f>IF(OR(Sheet1!AK16="rest",Sheet1!AK16=""),0,SUM(Sheet1!AJ16:AK16))</f>
        <v>0</v>
      </c>
      <c r="AM63" s="5">
        <f>IF(OR(Sheet1!AL16="rest",Sheet1!AL16=""),0,SUM(Sheet1!AK16:AL16))</f>
        <v>0</v>
      </c>
      <c r="AN63" s="5">
        <f>IF(OR(Sheet1!AM16="rest",Sheet1!AM16=""),0,SUM(Sheet1!AL16:AM16))</f>
        <v>0</v>
      </c>
      <c r="AO63" s="5">
        <f>IF(OR(Sheet1!AN16="rest",Sheet1!AN16=""),0,SUM(Sheet1!AM16:AN16))</f>
        <v>0</v>
      </c>
      <c r="AP63" s="5">
        <f>IF(OR(Sheet1!AO16="rest",Sheet1!AO16=""),0,SUM(Sheet1!AN16:AO16))</f>
        <v>0</v>
      </c>
      <c r="AQ63" s="5">
        <f>IF(OR(Sheet1!AP16="rest",Sheet1!AP16=""),0,SUM(Sheet1!AO16:AP16))</f>
        <v>0</v>
      </c>
      <c r="AR63" s="5">
        <f>IF(OR(Sheet1!AQ16="rest",Sheet1!AQ16=""),0,SUM(Sheet1!AP16:AQ16))</f>
        <v>0</v>
      </c>
      <c r="AS63" s="5">
        <f>IF(OR(Sheet1!AR16="rest",Sheet1!AR16=""),0,SUM(Sheet1!AQ16:AR16))</f>
        <v>0</v>
      </c>
      <c r="AT63" s="5">
        <f>IF(OR(Sheet1!AS16="rest",Sheet1!AS16=""),0,SUM(Sheet1!AR16:AS16))</f>
        <v>0</v>
      </c>
      <c r="AU63" s="5">
        <f>IF(OR(Sheet1!AT16="rest",Sheet1!AT16=""),0,SUM(Sheet1!AS16:AT16))</f>
        <v>0</v>
      </c>
      <c r="AV63" s="5">
        <f>IF(OR(Sheet1!AU16="rest",Sheet1!AU16=""),0,SUM(Sheet1!AT16:AU16))</f>
        <v>0</v>
      </c>
      <c r="AW63" s="5">
        <f>IF(OR(Sheet1!AV16="rest",Sheet1!AV16=""),0,SUM(Sheet1!AU16:AV16))</f>
        <v>0</v>
      </c>
      <c r="AX63" s="5">
        <f>IF(OR(Sheet1!AW16="rest",Sheet1!AW16=""),0,SUM(Sheet1!AV16:AW16))</f>
        <v>0</v>
      </c>
      <c r="AY63" s="5">
        <f>IF(OR(Sheet1!AX16="rest",Sheet1!AX16=""),0,SUM(Sheet1!AW16:AX16))</f>
        <v>0</v>
      </c>
      <c r="AZ63" s="5">
        <f>IF(OR(Sheet1!AY16="rest",Sheet1!AY16=""),0,SUM(Sheet1!AX16:AY16))</f>
        <v>0</v>
      </c>
      <c r="BA63" s="5">
        <f>IF(OR(Sheet1!AZ16="rest",Sheet1!AZ16=""),0,SUM(Sheet1!AY16:AZ16))</f>
        <v>0</v>
      </c>
      <c r="BB63" s="5">
        <f>IF(OR(Sheet1!BA16="rest",Sheet1!BA16=""),0,SUM(Sheet1!AZ16:BA16))</f>
        <v>0</v>
      </c>
      <c r="BC63" s="5">
        <f>IF(OR(Sheet1!BB16="rest",Sheet1!BB16=""),0,SUM(Sheet1!BA16:BB16))</f>
        <v>0</v>
      </c>
      <c r="BD63" s="5">
        <f>IF(OR(Sheet1!BC16="rest",Sheet1!BC16=""),0,SUM(Sheet1!BB16:BC16))</f>
        <v>0</v>
      </c>
      <c r="BE63" s="5">
        <f>IF(OR(Sheet1!BD16="rest",Sheet1!BD16=""),0,SUM(Sheet1!BC16:BD16))</f>
        <v>0</v>
      </c>
      <c r="BF63" s="5">
        <f>IF(OR(Sheet1!BE16="rest",Sheet1!BE16=""),0,SUM(Sheet1!BD16:BE16))</f>
        <v>0</v>
      </c>
      <c r="BG63" s="5">
        <f>IF(OR(Sheet1!BF16="rest",Sheet1!BF16=""),0,SUM(Sheet1!BE16:BF16))</f>
        <v>0</v>
      </c>
      <c r="BH63" s="5">
        <f>IF(OR(Sheet1!BG16="rest",Sheet1!BG16=""),0,SUM(Sheet1!BF16:BG16))</f>
        <v>0</v>
      </c>
      <c r="BI63" s="5">
        <f>IF(OR(Sheet1!BH16="rest",Sheet1!BH16=""),0,SUM(Sheet1!BG16:BH16))</f>
        <v>0</v>
      </c>
      <c r="BJ63" s="5">
        <f>IF(OR(Sheet1!BI16="rest",Sheet1!BI16=""),0,SUM(Sheet1!BH16:BI16))</f>
        <v>0</v>
      </c>
      <c r="BK63" s="5">
        <f>IF(OR(Sheet1!BJ16="rest",Sheet1!BJ16=""),0,SUM(Sheet1!BI16:BJ16))</f>
        <v>0</v>
      </c>
      <c r="BL63" s="5">
        <f>IF(OR(Sheet1!BK16="rest",Sheet1!BK16=""),0,SUM(Sheet1!BJ16:BK16))</f>
        <v>0</v>
      </c>
      <c r="BM63" s="5">
        <f>IF(OR(Sheet1!BL16="rest",Sheet1!BL16=""),0,SUM(Sheet1!BK16:BL16))</f>
        <v>0</v>
      </c>
      <c r="BN63" s="5">
        <f>IF(OR(Sheet1!BM16="rest",Sheet1!BM16=""),0,SUM(Sheet1!BL16:BM16))</f>
        <v>0</v>
      </c>
      <c r="BO63" s="5">
        <f>IF(OR(Sheet1!BN16="rest",Sheet1!BN16=""),0,SUM(Sheet1!BM16:BN16))</f>
        <v>0</v>
      </c>
      <c r="BP63" s="5">
        <f>IF(OR(Sheet1!BO16="rest",Sheet1!BO16=""),0,SUM(Sheet1!BN16:BO16))</f>
        <v>0</v>
      </c>
      <c r="BQ63" s="5">
        <f>IF(OR(Sheet1!BP16="rest",Sheet1!BP16=""),0,SUM(Sheet1!BO16:BP16))</f>
        <v>0</v>
      </c>
      <c r="BR63" s="5">
        <f>IF(OR(Sheet1!BQ16="rest",Sheet1!BQ16=""),0,SUM(Sheet1!BP16:BQ16))</f>
        <v>0</v>
      </c>
      <c r="BS63" s="5">
        <f>IF(OR(Sheet1!BR16="rest",Sheet1!BR16=""),0,SUM(Sheet1!BQ16:BR16))</f>
        <v>0</v>
      </c>
      <c r="BT63" s="5">
        <f>IF(OR(Sheet1!BS16="rest",Sheet1!BS16=""),0,SUM(Sheet1!BR16:BS16))</f>
        <v>0</v>
      </c>
      <c r="BU63" s="5">
        <f>IF(OR(Sheet1!BT16="rest",Sheet1!BT16=""),0,SUM(Sheet1!BS16:BT16))</f>
        <v>0</v>
      </c>
      <c r="BV63" s="5">
        <f>IF(OR(Sheet1!BU16="rest",Sheet1!BU16=""),0,SUM(Sheet1!BT16:BU16))</f>
        <v>0</v>
      </c>
      <c r="BW63" s="5">
        <f>IF(OR(Sheet1!BV16="rest",Sheet1!BV16=""),0,SUM(Sheet1!BU16:BV16))</f>
        <v>0</v>
      </c>
      <c r="BX63" s="5">
        <f>IF(OR(Sheet1!BW16="rest",Sheet1!BW16=""),0,SUM(Sheet1!BV16:BW16))</f>
        <v>0</v>
      </c>
      <c r="BY63" s="5">
        <f>IF(OR(Sheet1!BX16="rest",Sheet1!BX16=""),0,SUM(Sheet1!BW16:BX16))</f>
        <v>0</v>
      </c>
      <c r="BZ63" s="5">
        <f>IF(OR(Sheet1!BY16="rest",Sheet1!BY16=""),0,SUM(Sheet1!BX16:BY16))</f>
        <v>0</v>
      </c>
      <c r="CA63" s="5">
        <f>IF(OR(Sheet1!BZ16="rest",Sheet1!BZ16=""),0,SUM(Sheet1!BY16:BZ16))</f>
        <v>0</v>
      </c>
      <c r="CB63" s="5">
        <f>IF(OR(Sheet1!CA16="rest",Sheet1!CA16=""),0,SUM(Sheet1!BZ16:CA16))</f>
        <v>0</v>
      </c>
      <c r="CC63" s="5">
        <f>IF(OR(Sheet1!CB16="rest",Sheet1!CB16=""),0,SUM(Sheet1!CA16:CB16))</f>
        <v>0</v>
      </c>
      <c r="CD63" s="5">
        <f>IF(OR(Sheet1!CC16="rest",Sheet1!CC16=""),0,SUM(Sheet1!CB16:CC16))</f>
        <v>0</v>
      </c>
      <c r="CE63" s="5">
        <f>IF(OR(Sheet1!CD16="rest",Sheet1!CD16=""),0,SUM(Sheet1!CC16:CD16))</f>
        <v>0</v>
      </c>
      <c r="CF63" s="5">
        <f>IF(OR(Sheet1!CE16="rest",Sheet1!CE16=""),0,SUM(Sheet1!CD16:CE16))</f>
        <v>0</v>
      </c>
      <c r="CG63" s="5">
        <f>IF(OR(Sheet1!CF16="rest",Sheet1!CF16=""),0,SUM(Sheet1!CE16:CF16))</f>
        <v>0</v>
      </c>
      <c r="CH63" s="5">
        <f>IF(OR(Sheet1!CG16="rest",Sheet1!CG16=""),0,SUM(Sheet1!CF16:CG16))</f>
        <v>0</v>
      </c>
      <c r="CI63" s="5">
        <f>IF(OR(Sheet1!CH16="rest",Sheet1!CH16=""),0,SUM(Sheet1!CG16:CH16))</f>
        <v>0</v>
      </c>
      <c r="CJ63" s="5">
        <f>IF(OR(Sheet1!CI16="rest",Sheet1!CI16=""),0,SUM(Sheet1!CH16:CI16))</f>
        <v>0</v>
      </c>
      <c r="CK63" s="5">
        <f>IF(OR(Sheet1!CJ16="rest",Sheet1!CJ16=""),0,SUM(Sheet1!CI16:CJ16))</f>
        <v>0</v>
      </c>
      <c r="CL63" s="5">
        <f>IF(OR(Sheet1!CK16="rest",Sheet1!CK16=""),0,SUM(Sheet1!CJ16:CK16))</f>
        <v>0</v>
      </c>
      <c r="CM63" s="5">
        <f>IF(OR(Sheet1!CL16="rest",Sheet1!CL16=""),0,SUM(Sheet1!CK16:CL16))</f>
        <v>0</v>
      </c>
      <c r="CN63" s="5">
        <f>IF(OR(Sheet1!CM16="rest",Sheet1!CM16=""),0,SUM(Sheet1!CL16:CM16))</f>
        <v>0</v>
      </c>
      <c r="CO63" s="5">
        <f>IF(OR(Sheet1!CN16="rest",Sheet1!CN16=""),0,SUM(Sheet1!CM16:CN16))</f>
        <v>0</v>
      </c>
      <c r="CP63" s="5">
        <f>IF(OR(Sheet1!CO16="rest",Sheet1!CO16=""),0,SUM(Sheet1!CN16:CO16))</f>
        <v>0</v>
      </c>
      <c r="CQ63" s="5">
        <f>IF(OR(Sheet1!CP16="rest",Sheet1!CP16=""),0,SUM(Sheet1!CO16:CP16))</f>
        <v>0</v>
      </c>
      <c r="CR63" s="5">
        <f>IF(OR(Sheet1!CQ16="rest",Sheet1!CQ16=""),0,SUM(Sheet1!CP16:CQ16))</f>
        <v>0</v>
      </c>
      <c r="CS63" s="5">
        <f>IF(OR(Sheet1!CR16="rest",Sheet1!CR16=""),0,SUM(Sheet1!CQ16:CR16))</f>
        <v>0</v>
      </c>
      <c r="CT63" s="5">
        <f>IF(OR(Sheet1!CS16="rest",Sheet1!CS16=""),0,SUM(Sheet1!CR16:CS16))</f>
        <v>0</v>
      </c>
      <c r="CU63" s="5">
        <f>IF(OR(Sheet1!CT16="rest",Sheet1!CT16=""),0,SUM(Sheet1!CS16:CT16))</f>
        <v>0</v>
      </c>
      <c r="CV63" s="5">
        <f>IF(OR(Sheet1!CU16="rest",Sheet1!CU16=""),0,SUM(Sheet1!CT16:CU16))</f>
        <v>0</v>
      </c>
      <c r="CW63" s="5">
        <f>IF(OR(Sheet1!CV16="rest",Sheet1!CV16=""),0,SUM(Sheet1!CU16:CV16))</f>
        <v>0</v>
      </c>
      <c r="CX63" s="5">
        <f>IF(OR(Sheet1!CW16="rest",Sheet1!CW16=""),0,SUM(Sheet1!CV16:CW16))</f>
        <v>0</v>
      </c>
      <c r="CY63" s="5">
        <f>IF(OR(Sheet1!CX16="rest",Sheet1!CX16=""),0,SUM(Sheet1!CW16:CX16))</f>
        <v>0</v>
      </c>
      <c r="CZ63" s="5">
        <f>IF(OR(Sheet1!CY16="rest",Sheet1!CY16=""),0,SUM(Sheet1!CX16:CY16))</f>
        <v>0</v>
      </c>
      <c r="DA63" s="5">
        <f>IF(OR(Sheet1!CZ16="rest",Sheet1!CZ16=""),0,SUM(Sheet1!CY16:CZ16))</f>
        <v>0</v>
      </c>
      <c r="DB63" s="5">
        <f>IF(OR(Sheet1!DA16="rest",Sheet1!DA16=""),0,SUM(Sheet1!CZ16:DA16))</f>
        <v>0</v>
      </c>
      <c r="DC63" s="5">
        <f>IF(OR(Sheet1!DB16="rest",Sheet1!DB16=""),0,SUM(Sheet1!DA16:DB16))</f>
        <v>0</v>
      </c>
      <c r="DD63" s="5">
        <f>IF(OR(Sheet1!DC16="rest",Sheet1!DC16=""),0,SUM(Sheet1!DB16:DC16))</f>
        <v>0</v>
      </c>
      <c r="DE63" s="5">
        <f>IF(OR(Sheet1!DD16="rest",Sheet1!DD16=""),0,SUM(Sheet1!DC16:DD16))</f>
        <v>0</v>
      </c>
      <c r="DF63" s="5">
        <f>IF(OR(Sheet1!DE16="rest",Sheet1!DE16=""),0,SUM(Sheet1!DD16:DE16))</f>
        <v>0</v>
      </c>
      <c r="DG63" s="5">
        <f>IF(OR(Sheet1!DF16="rest",Sheet1!DF16=""),0,SUM(Sheet1!DE16:DF16))</f>
        <v>0</v>
      </c>
      <c r="DH63" s="5">
        <f>IF(OR(Sheet1!DG16="rest",Sheet1!DG16=""),0,SUM(Sheet1!DF16:DG16))</f>
        <v>0</v>
      </c>
      <c r="DI63" s="5">
        <f>IF(OR(Sheet1!DH16="rest",Sheet1!DH16=""),0,SUM(Sheet1!DG16:DH16))</f>
        <v>0</v>
      </c>
      <c r="DJ63" s="5">
        <f>IF(OR(Sheet1!DI16="rest",Sheet1!DI16=""),0,SUM(Sheet1!DH16:DI16))</f>
        <v>0</v>
      </c>
      <c r="DK63" s="5">
        <f>IF(OR(Sheet1!DJ16="rest",Sheet1!DJ16=""),0,SUM(Sheet1!DI16:DJ16))</f>
        <v>0</v>
      </c>
      <c r="DL63" s="5">
        <f>IF(OR(Sheet1!DK16="rest",Sheet1!DK16=""),0,SUM(Sheet1!DJ16:DK16))</f>
        <v>0</v>
      </c>
      <c r="DM63" s="5">
        <f>IF(OR(Sheet1!DL16="rest",Sheet1!DL16=""),0,SUM(Sheet1!DK16:DL16))</f>
        <v>0</v>
      </c>
      <c r="DN63" s="5">
        <f>IF(OR(Sheet1!DM16="rest",Sheet1!DM16=""),0,SUM(Sheet1!DL16:DM16))</f>
        <v>0</v>
      </c>
      <c r="DO63" s="5">
        <f>IF(OR(Sheet1!DN16="rest",Sheet1!DN16=""),0,SUM(Sheet1!DM16:DN16))</f>
        <v>0</v>
      </c>
      <c r="DP63" s="5">
        <f>IF(OR(Sheet1!DO16="rest",Sheet1!DO16=""),0,SUM(Sheet1!DN16:DO16))</f>
        <v>0</v>
      </c>
      <c r="DQ63" s="5">
        <f>IF(OR(Sheet1!DP16="rest",Sheet1!DP16=""),0,SUM(Sheet1!DO16:DP16))</f>
        <v>0</v>
      </c>
      <c r="DR63" s="5">
        <f>IF(OR(Sheet1!DQ16="rest",Sheet1!DQ16=""),0,SUM(Sheet1!DP16:DQ16))</f>
        <v>0</v>
      </c>
      <c r="DS63" s="5">
        <f>IF(OR(Sheet1!DR16="rest",Sheet1!DR16=""),0,SUM(Sheet1!DQ16:DR16))</f>
        <v>0</v>
      </c>
      <c r="DT63" s="5">
        <f>IF(OR(Sheet1!DS16="rest",Sheet1!DS16=""),0,SUM(Sheet1!DR16:DS16))</f>
        <v>0</v>
      </c>
      <c r="DU63" s="5">
        <f>IF(OR(Sheet1!DT16="rest",Sheet1!DT16=""),0,SUM(Sheet1!DS16:DT16))</f>
        <v>0</v>
      </c>
      <c r="DV63" s="5">
        <f>IF(OR(Sheet1!DU16="rest",Sheet1!DU16=""),0,SUM(Sheet1!DT16:DU16))</f>
        <v>0</v>
      </c>
      <c r="DW63" s="5">
        <f>IF(OR(Sheet1!DV16="rest",Sheet1!DV16=""),0,SUM(Sheet1!DU16:DV16))</f>
        <v>0</v>
      </c>
      <c r="DX63" s="5">
        <f>IF(OR(Sheet1!DW16="rest",Sheet1!DW16=""),0,SUM(Sheet1!DV16:DW16))</f>
        <v>0</v>
      </c>
      <c r="DY63" s="5">
        <f>IF(OR(Sheet1!DX16="rest",Sheet1!DX16=""),0,SUM(Sheet1!DW16:DX16))</f>
        <v>0</v>
      </c>
      <c r="DZ63" s="5">
        <f>IF(OR(Sheet1!DY16="rest",Sheet1!DY16=""),0,SUM(Sheet1!DX16:DY16))</f>
        <v>0</v>
      </c>
      <c r="EA63" s="5">
        <f>IF(OR(Sheet1!DZ16="rest",Sheet1!DZ16=""),0,SUM(Sheet1!DY16:DZ16))</f>
        <v>0</v>
      </c>
      <c r="EB63" s="5">
        <f>IF(OR(Sheet1!EA16="rest",Sheet1!EA16=""),0,SUM(Sheet1!DZ16:EA16))</f>
        <v>0</v>
      </c>
      <c r="EC63" s="5">
        <f>IF(OR(Sheet1!EB16="rest",Sheet1!EB16=""),0,SUM(Sheet1!EA16:EB16))</f>
        <v>0</v>
      </c>
      <c r="ED63" s="5">
        <f>IF(OR(Sheet1!EC16="rest",Sheet1!EC16=""),0,SUM(Sheet1!EB16:EC16))</f>
        <v>0</v>
      </c>
      <c r="EE63" s="5">
        <f>IF(OR(Sheet1!ED16="rest",Sheet1!ED16=""),0,SUM(Sheet1!EC16:ED16))</f>
        <v>0</v>
      </c>
      <c r="EF63" s="5">
        <f>IF(OR(Sheet1!EE16="rest",Sheet1!EE16=""),0,SUM(Sheet1!ED16:EE16))</f>
        <v>0</v>
      </c>
      <c r="EG63" s="5">
        <f>IF(OR(Sheet1!EF16="rest",Sheet1!EF16=""),0,SUM(Sheet1!EE16:EF16))</f>
        <v>0</v>
      </c>
      <c r="EH63" s="5">
        <f>IF(OR(Sheet1!EG16="rest",Sheet1!EG16=""),0,SUM(Sheet1!EF16:EG16))</f>
        <v>0</v>
      </c>
      <c r="EI63" s="5">
        <f>IF(OR(Sheet1!EH16="rest",Sheet1!EH16=""),0,SUM(Sheet1!EG16:EH16))</f>
        <v>0</v>
      </c>
      <c r="EJ63" s="5">
        <f>IF(OR(Sheet1!EI16="rest",Sheet1!EI16=""),0,SUM(Sheet1!EH16:EI16))</f>
        <v>0</v>
      </c>
      <c r="EK63" s="5">
        <f>IF(OR(Sheet1!EJ16="rest",Sheet1!EJ16=""),0,SUM(Sheet1!EI16:EJ16))</f>
        <v>0</v>
      </c>
      <c r="EL63" s="5">
        <f>IF(OR(Sheet1!EK16="rest",Sheet1!EK16=""),0,SUM(Sheet1!EJ16:EK16))</f>
        <v>0</v>
      </c>
      <c r="EM63" s="5">
        <f>IF(OR(Sheet1!EL16="rest",Sheet1!EL16=""),0,SUM(Sheet1!EK16:EL16))</f>
        <v>0</v>
      </c>
      <c r="EN63" s="5">
        <f>IF(OR(Sheet1!EM16="rest",Sheet1!EM16=""),0,SUM(Sheet1!EL16:EM16))</f>
        <v>0</v>
      </c>
    </row>
    <row r="64" spans="1:144" x14ac:dyDescent="0.25">
      <c r="C64" s="2" t="s">
        <v>6</v>
      </c>
      <c r="D64" s="5">
        <f>IF(ISNUMBER(Sheet1!C16),VLOOKUP(MAX(D63:D63),Sheet1!$A$22:$B$27,2,TRUE),0)</f>
        <v>0</v>
      </c>
      <c r="E64" s="5">
        <f>IF(ISNUMBER(Sheet1!D16),VLOOKUP(MAX(E63:E63),Sheet1!$A$22:$B$27,2,TRUE),0)</f>
        <v>0</v>
      </c>
      <c r="F64" s="5">
        <f>IF(ISNUMBER(Sheet1!E16),VLOOKUP(MAX(F63:F63),Sheet1!$A$22:$B$27,2,TRUE),0)</f>
        <v>0</v>
      </c>
      <c r="G64" s="5">
        <f>IF(ISNUMBER(Sheet1!F16),VLOOKUP(MAX(G63:G63),Sheet1!$A$22:$B$27,2,TRUE),0)</f>
        <v>0</v>
      </c>
      <c r="H64" s="5">
        <f>IF(ISNUMBER(Sheet1!G16),VLOOKUP(MAX(H63:H63),Sheet1!$A$22:$B$27,2,TRUE),0)</f>
        <v>0</v>
      </c>
      <c r="I64" s="5">
        <f>IF(ISNUMBER(Sheet1!H16),VLOOKUP(MAX(I63:I63),Sheet1!$A$22:$B$27,2,TRUE),0)</f>
        <v>0</v>
      </c>
      <c r="J64" s="5">
        <f>IF(ISNUMBER(Sheet1!I16),VLOOKUP(MAX(J63:J63),Sheet1!$A$22:$B$27,2,TRUE),0)</f>
        <v>0</v>
      </c>
      <c r="K64" s="5">
        <f>IF(ISNUMBER(Sheet1!J16),VLOOKUP(MAX(K63:K63),Sheet1!$A$22:$B$27,2,TRUE),0)</f>
        <v>0</v>
      </c>
      <c r="L64" s="5">
        <f>IF(ISNUMBER(Sheet1!K16),VLOOKUP(MAX(L63:L63),Sheet1!$A$22:$B$27,2,TRUE),0)</f>
        <v>0</v>
      </c>
      <c r="M64" s="5">
        <f>IF(ISNUMBER(Sheet1!L16),VLOOKUP(MAX(M63:M63),Sheet1!$A$22:$B$27,2,TRUE),0)</f>
        <v>0</v>
      </c>
      <c r="N64" s="5">
        <f>IF(ISNUMBER(Sheet1!M16),VLOOKUP(MAX(N63:N63),Sheet1!$A$22:$B$27,2,TRUE),0)</f>
        <v>0</v>
      </c>
      <c r="O64" s="5">
        <f>IF(ISNUMBER(Sheet1!N16),VLOOKUP(MAX(O63:O63),Sheet1!$A$22:$B$27,2,TRUE),0)</f>
        <v>0</v>
      </c>
      <c r="P64" s="5">
        <f>IF(ISNUMBER(Sheet1!O16),VLOOKUP(MAX(P63:P63),Sheet1!$A$22:$B$27,2,TRUE),0)</f>
        <v>0</v>
      </c>
      <c r="Q64" s="5">
        <f>IF(ISNUMBER(Sheet1!P16),VLOOKUP(MAX(Q63:Q63),Sheet1!$A$22:$B$27,2,TRUE),0)</f>
        <v>0</v>
      </c>
      <c r="R64" s="5">
        <f>IF(ISNUMBER(Sheet1!Q16),VLOOKUP(MAX(R63:R63),Sheet1!$A$22:$B$27,2,TRUE),0)</f>
        <v>0</v>
      </c>
      <c r="S64" s="5">
        <f>IF(ISNUMBER(Sheet1!R16),VLOOKUP(MAX(S63:S63),Sheet1!$A$22:$B$27,2,TRUE),0)</f>
        <v>0</v>
      </c>
      <c r="T64" s="5">
        <f>IF(ISNUMBER(Sheet1!S16),VLOOKUP(MAX(T63:T63),Sheet1!$A$22:$B$27,2,TRUE),0)</f>
        <v>0</v>
      </c>
      <c r="U64" s="5">
        <f>IF(ISNUMBER(Sheet1!T16),VLOOKUP(MAX(U63:U63),Sheet1!$A$22:$B$27,2,TRUE),0)</f>
        <v>0</v>
      </c>
      <c r="V64" s="5">
        <f>IF(ISNUMBER(Sheet1!U16),VLOOKUP(MAX(V63:V63),Sheet1!$A$22:$B$27,2,TRUE),0)</f>
        <v>0</v>
      </c>
      <c r="W64" s="5">
        <f>IF(ISNUMBER(Sheet1!V16),VLOOKUP(MAX(W63:W63),Sheet1!$A$22:$B$27,2,TRUE),0)</f>
        <v>0</v>
      </c>
      <c r="X64" s="5">
        <f>IF(ISNUMBER(Sheet1!W16),VLOOKUP(MAX(X63:X63),Sheet1!$A$22:$B$27,2,TRUE),0)</f>
        <v>0</v>
      </c>
      <c r="Y64" s="5">
        <f>IF(ISNUMBER(Sheet1!X16),VLOOKUP(MAX(Y63:Y63),Sheet1!$A$22:$B$27,2,TRUE),0)</f>
        <v>0</v>
      </c>
      <c r="Z64" s="5">
        <f>IF(ISNUMBER(Sheet1!Y16),VLOOKUP(MAX(Z63:Z63),Sheet1!$A$22:$B$27,2,TRUE),0)</f>
        <v>0</v>
      </c>
      <c r="AA64" s="5">
        <f>IF(ISNUMBER(Sheet1!Z16),VLOOKUP(MAX(AA63:AA63),Sheet1!$A$22:$B$27,2,TRUE),0)</f>
        <v>0</v>
      </c>
      <c r="AB64" s="5">
        <f>IF(ISNUMBER(Sheet1!AA16),VLOOKUP(MAX(AB63:AB63),Sheet1!$A$22:$B$27,2,TRUE),0)</f>
        <v>0</v>
      </c>
      <c r="AC64" s="5">
        <f>IF(ISNUMBER(Sheet1!AB16),VLOOKUP(MAX(AC63:AC63),Sheet1!$A$22:$B$27,2,TRUE),0)</f>
        <v>0</v>
      </c>
      <c r="AD64" s="5">
        <f>IF(ISNUMBER(Sheet1!AC16),VLOOKUP(MAX(AD63:AD63),Sheet1!$A$22:$B$27,2,TRUE),0)</f>
        <v>0</v>
      </c>
      <c r="AE64" s="5">
        <f>IF(ISNUMBER(Sheet1!AD16),VLOOKUP(MAX(AE63:AE63),Sheet1!$A$22:$B$27,2,TRUE),0)</f>
        <v>0</v>
      </c>
      <c r="AF64" s="5">
        <f>IF(ISNUMBER(Sheet1!AE16),VLOOKUP(MAX(AF63:AF63),Sheet1!$A$22:$B$27,2,TRUE),0)</f>
        <v>0</v>
      </c>
      <c r="AG64" s="5">
        <f>IF(ISNUMBER(Sheet1!AF16),VLOOKUP(MAX(AG63:AG63),Sheet1!$A$22:$B$27,2,TRUE),0)</f>
        <v>0</v>
      </c>
      <c r="AH64" s="5">
        <f>IF(ISNUMBER(Sheet1!AG16),VLOOKUP(MAX(AH63:AH63),Sheet1!$A$22:$B$27,2,TRUE),0)</f>
        <v>0</v>
      </c>
      <c r="AI64" s="5">
        <f>IF(ISNUMBER(Sheet1!AH16),VLOOKUP(MAX(AI63:AI63),Sheet1!$A$22:$B$27,2,TRUE),0)</f>
        <v>0</v>
      </c>
      <c r="AJ64" s="5">
        <f>IF(ISNUMBER(Sheet1!AI16),VLOOKUP(MAX(AJ63:AJ63),Sheet1!$A$22:$B$27,2,TRUE),0)</f>
        <v>0</v>
      </c>
      <c r="AK64" s="5">
        <f>IF(ISNUMBER(Sheet1!AJ16),VLOOKUP(MAX(AK63:AK63),Sheet1!$A$22:$B$27,2,TRUE),0)</f>
        <v>0</v>
      </c>
      <c r="AL64" s="5">
        <f>IF(ISNUMBER(Sheet1!AK16),VLOOKUP(MAX(AL63:AL63),Sheet1!$A$22:$B$27,2,TRUE),0)</f>
        <v>0</v>
      </c>
      <c r="AM64" s="5">
        <f>IF(ISNUMBER(Sheet1!AL16),VLOOKUP(MAX(AM63:AM63),Sheet1!$A$22:$B$27,2,TRUE),0)</f>
        <v>0</v>
      </c>
      <c r="AN64" s="5">
        <f>IF(ISNUMBER(Sheet1!AM16),VLOOKUP(MAX(AN63:AN63),Sheet1!$A$22:$B$27,2,TRUE),0)</f>
        <v>0</v>
      </c>
      <c r="AO64" s="5">
        <f>IF(ISNUMBER(Sheet1!AN16),VLOOKUP(MAX(AO63:AO63),Sheet1!$A$22:$B$27,2,TRUE),0)</f>
        <v>0</v>
      </c>
      <c r="AP64" s="5">
        <f>IF(ISNUMBER(Sheet1!AO16),VLOOKUP(MAX(AP63:AP63),Sheet1!$A$22:$B$27,2,TRUE),0)</f>
        <v>0</v>
      </c>
      <c r="AQ64" s="5">
        <f>IF(ISNUMBER(Sheet1!AP16),VLOOKUP(MAX(AQ63:AQ63),Sheet1!$A$22:$B$27,2,TRUE),0)</f>
        <v>0</v>
      </c>
      <c r="AR64" s="5">
        <f>IF(ISNUMBER(Sheet1!AQ16),VLOOKUP(MAX(AR63:AR63),Sheet1!$A$22:$B$27,2,TRUE),0)</f>
        <v>0</v>
      </c>
      <c r="AS64" s="5">
        <f>IF(ISNUMBER(Sheet1!AR16),VLOOKUP(MAX(AS63:AS63),Sheet1!$A$22:$B$27,2,TRUE),0)</f>
        <v>0</v>
      </c>
      <c r="AT64" s="5">
        <f>IF(ISNUMBER(Sheet1!AS16),VLOOKUP(MAX(AT63:AT63),Sheet1!$A$22:$B$27,2,TRUE),0)</f>
        <v>0</v>
      </c>
      <c r="AU64" s="5">
        <f>IF(ISNUMBER(Sheet1!AT16),VLOOKUP(MAX(AU63:AU63),Sheet1!$A$22:$B$27,2,TRUE),0)</f>
        <v>0</v>
      </c>
      <c r="AV64" s="5">
        <f>IF(ISNUMBER(Sheet1!AU16),VLOOKUP(MAX(AV63:AV63),Sheet1!$A$22:$B$27,2,TRUE),0)</f>
        <v>0</v>
      </c>
      <c r="AW64" s="5">
        <f>IF(ISNUMBER(Sheet1!AV16),VLOOKUP(MAX(AW63:AW63),Sheet1!$A$22:$B$27,2,TRUE),0)</f>
        <v>0</v>
      </c>
      <c r="AX64" s="5">
        <f>IF(ISNUMBER(Sheet1!AW16),VLOOKUP(MAX(AX63:AX63),Sheet1!$A$22:$B$27,2,TRUE),0)</f>
        <v>0</v>
      </c>
      <c r="AY64" s="5">
        <f>IF(ISNUMBER(Sheet1!AX16),VLOOKUP(MAX(AY63:AY63),Sheet1!$A$22:$B$27,2,TRUE),0)</f>
        <v>0</v>
      </c>
      <c r="AZ64" s="5">
        <f>IF(ISNUMBER(Sheet1!AY16),VLOOKUP(MAX(AZ63:AZ63),Sheet1!$A$22:$B$27,2,TRUE),0)</f>
        <v>0</v>
      </c>
      <c r="BA64" s="5">
        <f>IF(ISNUMBER(Sheet1!AZ16),VLOOKUP(MAX(BA63:BA63),Sheet1!$A$22:$B$27,2,TRUE),0)</f>
        <v>0</v>
      </c>
      <c r="BB64" s="5">
        <f>IF(ISNUMBER(Sheet1!BA16),VLOOKUP(MAX(BB63:BB63),Sheet1!$A$22:$B$27,2,TRUE),0)</f>
        <v>0</v>
      </c>
      <c r="BC64" s="5">
        <f>IF(ISNUMBER(Sheet1!BB16),VLOOKUP(MAX(BC63:BC63),Sheet1!$A$22:$B$27,2,TRUE),0)</f>
        <v>0</v>
      </c>
      <c r="BD64" s="5">
        <f>IF(ISNUMBER(Sheet1!BC16),VLOOKUP(MAX(BD63:BD63),Sheet1!$A$22:$B$27,2,TRUE),0)</f>
        <v>0</v>
      </c>
      <c r="BE64" s="5">
        <f>IF(ISNUMBER(Sheet1!BD16),VLOOKUP(MAX(BE63:BE63),Sheet1!$A$22:$B$27,2,TRUE),0)</f>
        <v>0</v>
      </c>
      <c r="BF64" s="5">
        <f>IF(ISNUMBER(Sheet1!BE16),VLOOKUP(MAX(BF63:BF63),Sheet1!$A$22:$B$27,2,TRUE),0)</f>
        <v>0</v>
      </c>
      <c r="BG64" s="5">
        <f>IF(ISNUMBER(Sheet1!BF16),VLOOKUP(MAX(BG63:BG63),Sheet1!$A$22:$B$27,2,TRUE),0)</f>
        <v>0</v>
      </c>
      <c r="BH64" s="5">
        <f>IF(ISNUMBER(Sheet1!BG16),VLOOKUP(MAX(BH63:BH63),Sheet1!$A$22:$B$27,2,TRUE),0)</f>
        <v>0</v>
      </c>
      <c r="BI64" s="5">
        <f>IF(ISNUMBER(Sheet1!BH16),VLOOKUP(MAX(BI63:BI63),Sheet1!$A$22:$B$27,2,TRUE),0)</f>
        <v>0</v>
      </c>
      <c r="BJ64" s="5">
        <f>IF(ISNUMBER(Sheet1!BI16),VLOOKUP(MAX(BJ63:BJ63),Sheet1!$A$22:$B$27,2,TRUE),0)</f>
        <v>0</v>
      </c>
      <c r="BK64" s="5">
        <f>IF(ISNUMBER(Sheet1!BJ16),VLOOKUP(MAX(BK63:BK63),Sheet1!$A$22:$B$27,2,TRUE),0)</f>
        <v>0</v>
      </c>
      <c r="BL64" s="5">
        <f>IF(ISNUMBER(Sheet1!BK16),VLOOKUP(MAX(BL63:BL63),Sheet1!$A$22:$B$27,2,TRUE),0)</f>
        <v>0</v>
      </c>
      <c r="BM64" s="5">
        <f>IF(ISNUMBER(Sheet1!BL16),VLOOKUP(MAX(BM63:BM63),Sheet1!$A$22:$B$27,2,TRUE),0)</f>
        <v>0</v>
      </c>
      <c r="BN64" s="5">
        <f>IF(ISNUMBER(Sheet1!BM16),VLOOKUP(MAX(BN63:BN63),Sheet1!$A$22:$B$27,2,TRUE),0)</f>
        <v>0</v>
      </c>
      <c r="BO64" s="5">
        <f>IF(ISNUMBER(Sheet1!BN16),VLOOKUP(MAX(BO63:BO63),Sheet1!$A$22:$B$27,2,TRUE),0)</f>
        <v>0</v>
      </c>
      <c r="BP64" s="5">
        <f>IF(ISNUMBER(Sheet1!BO16),VLOOKUP(MAX(BP63:BP63),Sheet1!$A$22:$B$27,2,TRUE),0)</f>
        <v>0</v>
      </c>
      <c r="BQ64" s="5">
        <f>IF(ISNUMBER(Sheet1!BP16),VLOOKUP(MAX(BQ63:BQ63),Sheet1!$A$22:$B$27,2,TRUE),0)</f>
        <v>0</v>
      </c>
      <c r="BR64" s="5">
        <f>IF(ISNUMBER(Sheet1!BQ16),VLOOKUP(MAX(BR63:BR63),Sheet1!$A$22:$B$27,2,TRUE),0)</f>
        <v>0</v>
      </c>
      <c r="BS64" s="5">
        <f>IF(ISNUMBER(Sheet1!BR16),VLOOKUP(MAX(BS63:BS63),Sheet1!$A$22:$B$27,2,TRUE),0)</f>
        <v>0</v>
      </c>
      <c r="BT64" s="5">
        <f>IF(ISNUMBER(Sheet1!BS16),VLOOKUP(MAX(BT63:BT63),Sheet1!$A$22:$B$27,2,TRUE),0)</f>
        <v>0</v>
      </c>
      <c r="BU64" s="5">
        <f>IF(ISNUMBER(Sheet1!BT16),VLOOKUP(MAX(BU63:BU63),Sheet1!$A$22:$B$27,2,TRUE),0)</f>
        <v>0</v>
      </c>
      <c r="BV64" s="5">
        <f>IF(ISNUMBER(Sheet1!BU16),VLOOKUP(MAX(BV63:BV63),Sheet1!$A$22:$B$27,2,TRUE),0)</f>
        <v>0</v>
      </c>
      <c r="BW64" s="5">
        <f>IF(ISNUMBER(Sheet1!BV16),VLOOKUP(MAX(BW63:BW63),Sheet1!$A$22:$B$27,2,TRUE),0)</f>
        <v>0</v>
      </c>
      <c r="BX64" s="5">
        <f>IF(ISNUMBER(Sheet1!BW16),VLOOKUP(MAX(BX63:BX63),Sheet1!$A$22:$B$27,2,TRUE),0)</f>
        <v>0</v>
      </c>
      <c r="BY64" s="5">
        <f>IF(ISNUMBER(Sheet1!BX16),VLOOKUP(MAX(BY63:BY63),Sheet1!$A$22:$B$27,2,TRUE),0)</f>
        <v>0</v>
      </c>
      <c r="BZ64" s="5">
        <f>IF(ISNUMBER(Sheet1!BY16),VLOOKUP(MAX(BZ63:BZ63),Sheet1!$A$22:$B$27,2,TRUE),0)</f>
        <v>0</v>
      </c>
      <c r="CA64" s="5">
        <f>IF(ISNUMBER(Sheet1!BZ16),VLOOKUP(MAX(CA63:CA63),Sheet1!$A$22:$B$27,2,TRUE),0)</f>
        <v>0</v>
      </c>
      <c r="CB64" s="5">
        <f>IF(ISNUMBER(Sheet1!CA16),VLOOKUP(MAX(CB63:CB63),Sheet1!$A$22:$B$27,2,TRUE),0)</f>
        <v>0</v>
      </c>
      <c r="CC64" s="5">
        <f>IF(ISNUMBER(Sheet1!CB16),VLOOKUP(MAX(CC63:CC63),Sheet1!$A$22:$B$27,2,TRUE),0)</f>
        <v>0</v>
      </c>
      <c r="CD64" s="5">
        <f>IF(ISNUMBER(Sheet1!CC16),VLOOKUP(MAX(CD63:CD63),Sheet1!$A$22:$B$27,2,TRUE),0)</f>
        <v>0</v>
      </c>
      <c r="CE64" s="5">
        <f>IF(ISNUMBER(Sheet1!CD16),VLOOKUP(MAX(CE63:CE63),Sheet1!$A$22:$B$27,2,TRUE),0)</f>
        <v>0</v>
      </c>
      <c r="CF64" s="5">
        <f>IF(ISNUMBER(Sheet1!CE16),VLOOKUP(MAX(CF63:CF63),Sheet1!$A$22:$B$27,2,TRUE),0)</f>
        <v>0</v>
      </c>
      <c r="CG64" s="5">
        <f>IF(ISNUMBER(Sheet1!CF16),VLOOKUP(MAX(CG63:CG63),Sheet1!$A$22:$B$27,2,TRUE),0)</f>
        <v>0</v>
      </c>
      <c r="CH64" s="5">
        <f>IF(ISNUMBER(Sheet1!CG16),VLOOKUP(MAX(CH63:CH63),Sheet1!$A$22:$B$27,2,TRUE),0)</f>
        <v>0</v>
      </c>
      <c r="CI64" s="5">
        <f>IF(ISNUMBER(Sheet1!CH16),VLOOKUP(MAX(CI63:CI63),Sheet1!$A$22:$B$27,2,TRUE),0)</f>
        <v>0</v>
      </c>
      <c r="CJ64" s="5">
        <f>IF(ISNUMBER(Sheet1!CI16),VLOOKUP(MAX(CJ63:CJ63),Sheet1!$A$22:$B$27,2,TRUE),0)</f>
        <v>0</v>
      </c>
      <c r="CK64" s="5">
        <f>IF(ISNUMBER(Sheet1!CJ16),VLOOKUP(MAX(CK63:CK63),Sheet1!$A$22:$B$27,2,TRUE),0)</f>
        <v>0</v>
      </c>
      <c r="CL64" s="5">
        <f>IF(ISNUMBER(Sheet1!CK16),VLOOKUP(MAX(CL63:CL63),Sheet1!$A$22:$B$27,2,TRUE),0)</f>
        <v>0</v>
      </c>
      <c r="CM64" s="5">
        <f>IF(ISNUMBER(Sheet1!CL16),VLOOKUP(MAX(CM63:CM63),Sheet1!$A$22:$B$27,2,TRUE),0)</f>
        <v>0</v>
      </c>
      <c r="CN64" s="5">
        <f>IF(ISNUMBER(Sheet1!CM16),VLOOKUP(MAX(CN63:CN63),Sheet1!$A$22:$B$27,2,TRUE),0)</f>
        <v>0</v>
      </c>
      <c r="CO64" s="5">
        <f>IF(ISNUMBER(Sheet1!CN16),VLOOKUP(MAX(CO63:CO63),Sheet1!$A$22:$B$27,2,TRUE),0)</f>
        <v>0</v>
      </c>
      <c r="CP64" s="5">
        <f>IF(ISNUMBER(Sheet1!CO16),VLOOKUP(MAX(CP63:CP63),Sheet1!$A$22:$B$27,2,TRUE),0)</f>
        <v>0</v>
      </c>
      <c r="CQ64" s="5">
        <f>IF(ISNUMBER(Sheet1!CP16),VLOOKUP(MAX(CQ63:CQ63),Sheet1!$A$22:$B$27,2,TRUE),0)</f>
        <v>0</v>
      </c>
      <c r="CR64" s="5">
        <f>IF(ISNUMBER(Sheet1!CQ16),VLOOKUP(MAX(CR63:CR63),Sheet1!$A$22:$B$27,2,TRUE),0)</f>
        <v>0</v>
      </c>
      <c r="CS64" s="5">
        <f>IF(ISNUMBER(Sheet1!CR16),VLOOKUP(MAX(CS63:CS63),Sheet1!$A$22:$B$27,2,TRUE),0)</f>
        <v>0</v>
      </c>
      <c r="CT64" s="5">
        <f>IF(ISNUMBER(Sheet1!CS16),VLOOKUP(MAX(CT63:CT63),Sheet1!$A$22:$B$27,2,TRUE),0)</f>
        <v>0</v>
      </c>
      <c r="CU64" s="5">
        <f>IF(ISNUMBER(Sheet1!CT16),VLOOKUP(MAX(CU63:CU63),Sheet1!$A$22:$B$27,2,TRUE),0)</f>
        <v>0</v>
      </c>
      <c r="CV64" s="5">
        <f>IF(ISNUMBER(Sheet1!CU16),VLOOKUP(MAX(CV63:CV63),Sheet1!$A$22:$B$27,2,TRUE),0)</f>
        <v>0</v>
      </c>
      <c r="CW64" s="5">
        <f>IF(ISNUMBER(Sheet1!CV16),VLOOKUP(MAX(CW63:CW63),Sheet1!$A$22:$B$27,2,TRUE),0)</f>
        <v>0</v>
      </c>
      <c r="CX64" s="5">
        <f>IF(ISNUMBER(Sheet1!CW16),VLOOKUP(MAX(CX63:CX63),Sheet1!$A$22:$B$27,2,TRUE),0)</f>
        <v>0</v>
      </c>
      <c r="CY64" s="5">
        <f>IF(ISNUMBER(Sheet1!CX16),VLOOKUP(MAX(CY63:CY63),Sheet1!$A$22:$B$27,2,TRUE),0)</f>
        <v>0</v>
      </c>
      <c r="CZ64" s="5">
        <f>IF(ISNUMBER(Sheet1!CY16),VLOOKUP(MAX(CZ63:CZ63),Sheet1!$A$22:$B$27,2,TRUE),0)</f>
        <v>0</v>
      </c>
      <c r="DA64" s="5">
        <f>IF(ISNUMBER(Sheet1!CZ16),VLOOKUP(MAX(DA63:DA63),Sheet1!$A$22:$B$27,2,TRUE),0)</f>
        <v>0</v>
      </c>
      <c r="DB64" s="5">
        <f>IF(ISNUMBER(Sheet1!DA16),VLOOKUP(MAX(DB63:DB63),Sheet1!$A$22:$B$27,2,TRUE),0)</f>
        <v>0</v>
      </c>
      <c r="DC64" s="5">
        <f>IF(ISNUMBER(Sheet1!DB16),VLOOKUP(MAX(DC63:DC63),Sheet1!$A$22:$B$27,2,TRUE),0)</f>
        <v>0</v>
      </c>
      <c r="DD64" s="5">
        <f>IF(ISNUMBER(Sheet1!DC16),VLOOKUP(MAX(DD63:DD63),Sheet1!$A$22:$B$27,2,TRUE),0)</f>
        <v>0</v>
      </c>
      <c r="DE64" s="5">
        <f>IF(ISNUMBER(Sheet1!DD16),VLOOKUP(MAX(DE63:DE63),Sheet1!$A$22:$B$27,2,TRUE),0)</f>
        <v>0</v>
      </c>
      <c r="DF64" s="5">
        <f>IF(ISNUMBER(Sheet1!DE16),VLOOKUP(MAX(DF63:DF63),Sheet1!$A$22:$B$27,2,TRUE),0)</f>
        <v>0</v>
      </c>
      <c r="DG64" s="5">
        <f>IF(ISNUMBER(Sheet1!DF16),VLOOKUP(MAX(DG63:DG63),Sheet1!$A$22:$B$27,2,TRUE),0)</f>
        <v>0</v>
      </c>
      <c r="DH64" s="5">
        <f>IF(ISNUMBER(Sheet1!DG16),VLOOKUP(MAX(DH63:DH63),Sheet1!$A$22:$B$27,2,TRUE),0)</f>
        <v>0</v>
      </c>
      <c r="DI64" s="5">
        <f>IF(ISNUMBER(Sheet1!DH16),VLOOKUP(MAX(DI63:DI63),Sheet1!$A$22:$B$27,2,TRUE),0)</f>
        <v>0</v>
      </c>
      <c r="DJ64" s="5">
        <f>IF(ISNUMBER(Sheet1!DI16),VLOOKUP(MAX(DJ63:DJ63),Sheet1!$A$22:$B$27,2,TRUE),0)</f>
        <v>0</v>
      </c>
      <c r="DK64" s="5">
        <f>IF(ISNUMBER(Sheet1!DJ16),VLOOKUP(MAX(DK63:DK63),Sheet1!$A$22:$B$27,2,TRUE),0)</f>
        <v>0</v>
      </c>
      <c r="DL64" s="5">
        <f>IF(ISNUMBER(Sheet1!DK16),VLOOKUP(MAX(DL63:DL63),Sheet1!$A$22:$B$27,2,TRUE),0)</f>
        <v>0</v>
      </c>
      <c r="DM64" s="5">
        <f>IF(ISNUMBER(Sheet1!DL16),VLOOKUP(MAX(DM63:DM63),Sheet1!$A$22:$B$27,2,TRUE),0)</f>
        <v>0</v>
      </c>
      <c r="DN64" s="5">
        <f>IF(ISNUMBER(Sheet1!DM16),VLOOKUP(MAX(DN63:DN63),Sheet1!$A$22:$B$27,2,TRUE),0)</f>
        <v>0</v>
      </c>
      <c r="DO64" s="5">
        <f>IF(ISNUMBER(Sheet1!DN16),VLOOKUP(MAX(DO63:DO63),Sheet1!$A$22:$B$27,2,TRUE),0)</f>
        <v>0</v>
      </c>
      <c r="DP64" s="5">
        <f>IF(ISNUMBER(Sheet1!DO16),VLOOKUP(MAX(DP63:DP63),Sheet1!$A$22:$B$27,2,TRUE),0)</f>
        <v>0</v>
      </c>
      <c r="DQ64" s="5">
        <f>IF(ISNUMBER(Sheet1!DP16),VLOOKUP(MAX(DQ63:DQ63),Sheet1!$A$22:$B$27,2,TRUE),0)</f>
        <v>0</v>
      </c>
      <c r="DR64" s="5">
        <f>IF(ISNUMBER(Sheet1!DQ16),VLOOKUP(MAX(DR63:DR63),Sheet1!$A$22:$B$27,2,TRUE),0)</f>
        <v>0</v>
      </c>
      <c r="DS64" s="5">
        <f>IF(ISNUMBER(Sheet1!DR16),VLOOKUP(MAX(DS63:DS63),Sheet1!$A$22:$B$27,2,TRUE),0)</f>
        <v>0</v>
      </c>
      <c r="DT64" s="5">
        <f>IF(ISNUMBER(Sheet1!DS16),VLOOKUP(MAX(DT63:DT63),Sheet1!$A$22:$B$27,2,TRUE),0)</f>
        <v>0</v>
      </c>
      <c r="DU64" s="5">
        <f>IF(ISNUMBER(Sheet1!DT16),VLOOKUP(MAX(DU63:DU63),Sheet1!$A$22:$B$27,2,TRUE),0)</f>
        <v>0</v>
      </c>
      <c r="DV64" s="5">
        <f>IF(ISNUMBER(Sheet1!DU16),VLOOKUP(MAX(DV63:DV63),Sheet1!$A$22:$B$27,2,TRUE),0)</f>
        <v>0</v>
      </c>
      <c r="DW64" s="5">
        <f>IF(ISNUMBER(Sheet1!DV16),VLOOKUP(MAX(DW63:DW63),Sheet1!$A$22:$B$27,2,TRUE),0)</f>
        <v>0</v>
      </c>
      <c r="DX64" s="5">
        <f>IF(ISNUMBER(Sheet1!DW16),VLOOKUP(MAX(DX63:DX63),Sheet1!$A$22:$B$27,2,TRUE),0)</f>
        <v>0</v>
      </c>
      <c r="DY64" s="5">
        <f>IF(ISNUMBER(Sheet1!DX16),VLOOKUP(MAX(DY63:DY63),Sheet1!$A$22:$B$27,2,TRUE),0)</f>
        <v>0</v>
      </c>
      <c r="DZ64" s="5">
        <f>IF(ISNUMBER(Sheet1!DY16),VLOOKUP(MAX(DZ63:DZ63),Sheet1!$A$22:$B$27,2,TRUE),0)</f>
        <v>0</v>
      </c>
      <c r="EA64" s="5">
        <f>IF(ISNUMBER(Sheet1!DZ16),VLOOKUP(MAX(EA63:EA63),Sheet1!$A$22:$B$27,2,TRUE),0)</f>
        <v>0</v>
      </c>
      <c r="EB64" s="5">
        <f>IF(ISNUMBER(Sheet1!EA16),VLOOKUP(MAX(EB63:EB63),Sheet1!$A$22:$B$27,2,TRUE),0)</f>
        <v>0</v>
      </c>
      <c r="EC64" s="5">
        <f>IF(ISNUMBER(Sheet1!EB16),VLOOKUP(MAX(EC63:EC63),Sheet1!$A$22:$B$27,2,TRUE),0)</f>
        <v>0</v>
      </c>
      <c r="ED64" s="5">
        <f>IF(ISNUMBER(Sheet1!EC16),VLOOKUP(MAX(ED63:ED63),Sheet1!$A$22:$B$27,2,TRUE),0)</f>
        <v>0</v>
      </c>
      <c r="EE64" s="5">
        <f>IF(ISNUMBER(Sheet1!ED16),VLOOKUP(MAX(EE63:EE63),Sheet1!$A$22:$B$27,2,TRUE),0)</f>
        <v>0</v>
      </c>
      <c r="EF64" s="5">
        <f>IF(ISNUMBER(Sheet1!EE16),VLOOKUP(MAX(EF63:EF63),Sheet1!$A$22:$B$27,2,TRUE),0)</f>
        <v>0</v>
      </c>
      <c r="EG64" s="5">
        <f>IF(ISNUMBER(Sheet1!EF16),VLOOKUP(MAX(EG63:EG63),Sheet1!$A$22:$B$27,2,TRUE),0)</f>
        <v>0</v>
      </c>
      <c r="EH64" s="5">
        <f>IF(ISNUMBER(Sheet1!EG16),VLOOKUP(MAX(EH63:EH63),Sheet1!$A$22:$B$27,2,TRUE),0)</f>
        <v>0</v>
      </c>
      <c r="EI64" s="5">
        <f>IF(ISNUMBER(Sheet1!EH16),VLOOKUP(MAX(EI63:EI63),Sheet1!$A$22:$B$27,2,TRUE),0)</f>
        <v>0</v>
      </c>
      <c r="EJ64" s="5">
        <f>IF(ISNUMBER(Sheet1!EI16),VLOOKUP(MAX(EJ63:EJ63),Sheet1!$A$22:$B$27,2,TRUE),0)</f>
        <v>0</v>
      </c>
      <c r="EK64" s="5">
        <f>IF(ISNUMBER(Sheet1!EJ16),VLOOKUP(MAX(EK63:EK63),Sheet1!$A$22:$B$27,2,TRUE),0)</f>
        <v>0</v>
      </c>
      <c r="EL64" s="5">
        <f>IF(ISNUMBER(Sheet1!EK16),VLOOKUP(MAX(EL63:EL63),Sheet1!$A$22:$B$27,2,TRUE),0)</f>
        <v>0</v>
      </c>
      <c r="EM64" s="5">
        <f>IF(ISNUMBER(Sheet1!EL16),VLOOKUP(MAX(EM63:EM63),Sheet1!$A$22:$B$27,2,TRUE),0)</f>
        <v>0</v>
      </c>
      <c r="EN64" s="5">
        <f>IF(ISNUMBER(Sheet1!EM16),VLOOKUP(MAX(EN63:EN63),Sheet1!$A$22:$B$27,2,TRUE),0)</f>
        <v>0</v>
      </c>
    </row>
    <row r="65" spans="1:144" x14ac:dyDescent="0.25">
      <c r="C65" s="2" t="s">
        <v>3</v>
      </c>
      <c r="D65" s="5">
        <f>IF(D64&gt;0,D64,IF(D63&gt;Sheet1!C16,VLOOKUP(D63,Sheet1!$A$27:$B$32,2,TRUE),0))</f>
        <v>0</v>
      </c>
      <c r="E65" s="5">
        <f>IF(E64&gt;0,E64,IF(E63&gt;Sheet1!D16,VLOOKUP(E63,Sheet1!$A$27:$B$32,2,TRUE),0))</f>
        <v>0</v>
      </c>
      <c r="F65" s="5">
        <f>IF(F64&gt;0,F64,IF(F63&gt;Sheet1!E16,VLOOKUP(F63,Sheet1!$A$27:$B$32,2,TRUE),0))</f>
        <v>0</v>
      </c>
      <c r="G65" s="5">
        <f>IF(G64&gt;0,G64,IF(G63&gt;Sheet1!F16,VLOOKUP(G63,Sheet1!$A$27:$B$32,2,TRUE),0))</f>
        <v>0</v>
      </c>
      <c r="H65" s="5">
        <f>IF(H64&gt;0,H64,IF(H63&gt;Sheet1!G16,VLOOKUP(H63,Sheet1!$A$27:$B$32,2,TRUE),0))</f>
        <v>0</v>
      </c>
      <c r="I65" s="5">
        <f>IF(I64&gt;0,I64,IF(I63&gt;Sheet1!H16,VLOOKUP(I63,Sheet1!$A$27:$B$32,2,TRUE),0))</f>
        <v>0</v>
      </c>
      <c r="J65" s="5">
        <f>IF(J64&gt;0,J64,IF(J63&gt;Sheet1!I16,VLOOKUP(J63,Sheet1!$A$27:$B$32,2,TRUE),0))</f>
        <v>0</v>
      </c>
      <c r="K65" s="5">
        <f>IF(K64&gt;0,K64,IF(K63&gt;Sheet1!J16,VLOOKUP(K63,Sheet1!$A$27:$B$32,2,TRUE),0))</f>
        <v>0</v>
      </c>
      <c r="L65" s="5">
        <f>IF(L64&gt;0,L64,IF(L63&gt;Sheet1!K16,VLOOKUP(L63,Sheet1!$A$27:$B$32,2,TRUE),0))</f>
        <v>0</v>
      </c>
      <c r="M65" s="5">
        <f>IF(M64&gt;0,M64,IF(M63&gt;Sheet1!L16,VLOOKUP(M63,Sheet1!$A$27:$B$32,2,TRUE),0))</f>
        <v>0</v>
      </c>
      <c r="N65" s="5">
        <f>IF(N64&gt;0,N64,IF(N63&gt;Sheet1!M16,VLOOKUP(N63,Sheet1!$A$27:$B$32,2,TRUE),0))</f>
        <v>0</v>
      </c>
      <c r="O65" s="5">
        <f>IF(O64&gt;0,O64,IF(O63&gt;Sheet1!N16,VLOOKUP(O63,Sheet1!$A$27:$B$32,2,TRUE),0))</f>
        <v>0</v>
      </c>
      <c r="P65" s="5">
        <f>IF(P64&gt;0,P64,IF(P63&gt;Sheet1!O16,VLOOKUP(P63,Sheet1!$A$27:$B$32,2,TRUE),0))</f>
        <v>0</v>
      </c>
      <c r="Q65" s="5">
        <f>IF(Q64&gt;0,Q64,IF(Q63&gt;Sheet1!P16,VLOOKUP(Q63,Sheet1!$A$27:$B$32,2,TRUE),0))</f>
        <v>0</v>
      </c>
      <c r="R65" s="5">
        <f>IF(R64&gt;0,R64,IF(R63&gt;Sheet1!Q16,VLOOKUP(R63,Sheet1!$A$27:$B$32,2,TRUE),0))</f>
        <v>0</v>
      </c>
      <c r="S65" s="5">
        <f>IF(S64&gt;0,S64,IF(S63&gt;Sheet1!R16,VLOOKUP(S63,Sheet1!$A$27:$B$32,2,TRUE),0))</f>
        <v>0</v>
      </c>
      <c r="T65" s="5">
        <f>IF(T64&gt;0,T64,IF(T63&gt;Sheet1!S16,VLOOKUP(T63,Sheet1!$A$27:$B$32,2,TRUE),0))</f>
        <v>0</v>
      </c>
      <c r="U65" s="5">
        <f>IF(U64&gt;0,U64,IF(U63&gt;Sheet1!T16,VLOOKUP(U63,Sheet1!$A$27:$B$32,2,TRUE),0))</f>
        <v>0</v>
      </c>
      <c r="V65" s="5">
        <f>IF(V64&gt;0,V64,IF(V63&gt;Sheet1!U16,VLOOKUP(V63,Sheet1!$A$27:$B$32,2,TRUE),0))</f>
        <v>0</v>
      </c>
      <c r="W65" s="5">
        <f>IF(W64&gt;0,W64,IF(W63&gt;Sheet1!V16,VLOOKUP(W63,Sheet1!$A$27:$B$32,2,TRUE),0))</f>
        <v>0</v>
      </c>
      <c r="X65" s="5">
        <f>IF(X64&gt;0,X64,IF(X63&gt;Sheet1!W16,VLOOKUP(X63,Sheet1!$A$27:$B$32,2,TRUE),0))</f>
        <v>0</v>
      </c>
      <c r="Y65" s="5">
        <f>IF(Y64&gt;0,Y64,IF(Y63&gt;Sheet1!X16,VLOOKUP(Y63,Sheet1!$A$27:$B$32,2,TRUE),0))</f>
        <v>0</v>
      </c>
      <c r="Z65" s="5">
        <f>IF(Z64&gt;0,Z64,IF(Z63&gt;Sheet1!Y16,VLOOKUP(Z63,Sheet1!$A$27:$B$32,2,TRUE),0))</f>
        <v>0</v>
      </c>
      <c r="AA65" s="5">
        <f>IF(AA64&gt;0,AA64,IF(AA63&gt;Sheet1!Z16,VLOOKUP(AA63,Sheet1!$A$27:$B$32,2,TRUE),0))</f>
        <v>0</v>
      </c>
      <c r="AB65" s="5">
        <f>IF(AB64&gt;0,AB64,IF(AB63&gt;Sheet1!AA16,VLOOKUP(AB63,Sheet1!$A$27:$B$32,2,TRUE),0))</f>
        <v>0</v>
      </c>
      <c r="AC65" s="5">
        <f>IF(AC64&gt;0,AC64,IF(AC63&gt;Sheet1!AB16,VLOOKUP(AC63,Sheet1!$A$27:$B$32,2,TRUE),0))</f>
        <v>0</v>
      </c>
      <c r="AD65" s="5">
        <f>IF(AD64&gt;0,AD64,IF(AD63&gt;Sheet1!AC16,VLOOKUP(AD63,Sheet1!$A$27:$B$32,2,TRUE),0))</f>
        <v>0</v>
      </c>
      <c r="AE65" s="5">
        <f>IF(AE64&gt;0,AE64,IF(AE63&gt;Sheet1!AD16,VLOOKUP(AE63,Sheet1!$A$27:$B$32,2,TRUE),0))</f>
        <v>0</v>
      </c>
      <c r="AF65" s="5">
        <f>IF(AF64&gt;0,AF64,IF(AF63&gt;Sheet1!AE16,VLOOKUP(AF63,Sheet1!$A$27:$B$32,2,TRUE),0))</f>
        <v>0</v>
      </c>
      <c r="AG65" s="5">
        <f>IF(AG64&gt;0,AG64,IF(AG63&gt;Sheet1!AF16,VLOOKUP(AG63,Sheet1!$A$27:$B$32,2,TRUE),0))</f>
        <v>0</v>
      </c>
      <c r="AH65" s="5">
        <f>IF(AH64&gt;0,AH64,IF(AH63&gt;Sheet1!AG16,VLOOKUP(AH63,Sheet1!$A$27:$B$32,2,TRUE),0))</f>
        <v>0</v>
      </c>
      <c r="AI65" s="5">
        <f>IF(AI64&gt;0,AI64,IF(AI63&gt;Sheet1!AH16,VLOOKUP(AI63,Sheet1!$A$27:$B$32,2,TRUE),0))</f>
        <v>0</v>
      </c>
      <c r="AJ65" s="5">
        <f>IF(AJ64&gt;0,AJ64,IF(AJ63&gt;Sheet1!AI16,VLOOKUP(AJ63,Sheet1!$A$27:$B$32,2,TRUE),0))</f>
        <v>0</v>
      </c>
      <c r="AK65" s="5">
        <f>IF(AK64&gt;0,AK64,IF(AK63&gt;Sheet1!AJ16,VLOOKUP(AK63,Sheet1!$A$27:$B$32,2,TRUE),0))</f>
        <v>0</v>
      </c>
      <c r="AL65" s="5">
        <f>IF(AL64&gt;0,AL64,IF(AL63&gt;Sheet1!AK16,VLOOKUP(AL63,Sheet1!$A$27:$B$32,2,TRUE),0))</f>
        <v>0</v>
      </c>
      <c r="AM65" s="5">
        <f>IF(AM64&gt;0,AM64,IF(AM63&gt;Sheet1!AL16,VLOOKUP(AM63,Sheet1!$A$27:$B$32,2,TRUE),0))</f>
        <v>0</v>
      </c>
      <c r="AN65" s="5">
        <f>IF(AN64&gt;0,AN64,IF(AN63&gt;Sheet1!AM16,VLOOKUP(AN63,Sheet1!$A$27:$B$32,2,TRUE),0))</f>
        <v>0</v>
      </c>
      <c r="AO65" s="5">
        <f>IF(AO64&gt;0,AO64,IF(AO63&gt;Sheet1!AN16,VLOOKUP(AO63,Sheet1!$A$27:$B$32,2,TRUE),0))</f>
        <v>0</v>
      </c>
      <c r="AP65" s="5">
        <f>IF(AP64&gt;0,AP64,IF(AP63&gt;Sheet1!AO16,VLOOKUP(AP63,Sheet1!$A$27:$B$32,2,TRUE),0))</f>
        <v>0</v>
      </c>
      <c r="AQ65" s="5">
        <f>IF(AQ64&gt;0,AQ64,IF(AQ63&gt;Sheet1!AP16,VLOOKUP(AQ63,Sheet1!$A$27:$B$32,2,TRUE),0))</f>
        <v>0</v>
      </c>
      <c r="AR65" s="5">
        <f>IF(AR64&gt;0,AR64,IF(AR63&gt;Sheet1!AQ16,VLOOKUP(AR63,Sheet1!$A$27:$B$32,2,TRUE),0))</f>
        <v>0</v>
      </c>
      <c r="AS65" s="5">
        <f>IF(AS64&gt;0,AS64,IF(AS63&gt;Sheet1!AR16,VLOOKUP(AS63,Sheet1!$A$27:$B$32,2,TRUE),0))</f>
        <v>0</v>
      </c>
      <c r="AT65" s="5">
        <f>IF(AT64&gt;0,AT64,IF(AT63&gt;Sheet1!AS16,VLOOKUP(AT63,Sheet1!$A$27:$B$32,2,TRUE),0))</f>
        <v>0</v>
      </c>
      <c r="AU65" s="5">
        <f>IF(AU64&gt;0,AU64,IF(AU63&gt;Sheet1!AT16,VLOOKUP(AU63,Sheet1!$A$27:$B$32,2,TRUE),0))</f>
        <v>0</v>
      </c>
      <c r="AV65" s="5">
        <f>IF(AV64&gt;0,AV64,IF(AV63&gt;Sheet1!AU16,VLOOKUP(AV63,Sheet1!$A$27:$B$32,2,TRUE),0))</f>
        <v>0</v>
      </c>
      <c r="AW65" s="5">
        <f>IF(AW64&gt;0,AW64,IF(AW63&gt;Sheet1!AV16,VLOOKUP(AW63,Sheet1!$A$27:$B$32,2,TRUE),0))</f>
        <v>0</v>
      </c>
      <c r="AX65" s="5">
        <f>IF(AX64&gt;0,AX64,IF(AX63&gt;Sheet1!AW16,VLOOKUP(AX63,Sheet1!$A$27:$B$32,2,TRUE),0))</f>
        <v>0</v>
      </c>
      <c r="AY65" s="5">
        <f>IF(AY64&gt;0,AY64,IF(AY63&gt;Sheet1!AX16,VLOOKUP(AY63,Sheet1!$A$27:$B$32,2,TRUE),0))</f>
        <v>0</v>
      </c>
      <c r="AZ65" s="5">
        <f>IF(AZ64&gt;0,AZ64,IF(AZ63&gt;Sheet1!AY16,VLOOKUP(AZ63,Sheet1!$A$27:$B$32,2,TRUE),0))</f>
        <v>0</v>
      </c>
      <c r="BA65" s="5">
        <f>IF(BA64&gt;0,BA64,IF(BA63&gt;Sheet1!AZ16,VLOOKUP(BA63,Sheet1!$A$27:$B$32,2,TRUE),0))</f>
        <v>0</v>
      </c>
      <c r="BB65" s="5">
        <f>IF(BB64&gt;0,BB64,IF(BB63&gt;Sheet1!BA16,VLOOKUP(BB63,Sheet1!$A$27:$B$32,2,TRUE),0))</f>
        <v>0</v>
      </c>
      <c r="BC65" s="5">
        <f>IF(BC64&gt;0,BC64,IF(BC63&gt;Sheet1!BB16,VLOOKUP(BC63,Sheet1!$A$27:$B$32,2,TRUE),0))</f>
        <v>0</v>
      </c>
      <c r="BD65" s="5">
        <f>IF(BD64&gt;0,BD64,IF(BD63&gt;Sheet1!BC16,VLOOKUP(BD63,Sheet1!$A$27:$B$32,2,TRUE),0))</f>
        <v>0</v>
      </c>
      <c r="BE65" s="5">
        <f>IF(BE64&gt;0,BE64,IF(BE63&gt;Sheet1!BD16,VLOOKUP(BE63,Sheet1!$A$27:$B$32,2,TRUE),0))</f>
        <v>0</v>
      </c>
      <c r="BF65" s="5">
        <f>IF(BF64&gt;0,BF64,IF(BF63&gt;Sheet1!BE16,VLOOKUP(BF63,Sheet1!$A$27:$B$32,2,TRUE),0))</f>
        <v>0</v>
      </c>
      <c r="BG65" s="5">
        <f>IF(BG64&gt;0,BG64,IF(BG63&gt;Sheet1!BF16,VLOOKUP(BG63,Sheet1!$A$27:$B$32,2,TRUE),0))</f>
        <v>0</v>
      </c>
      <c r="BH65" s="5">
        <f>IF(BH64&gt;0,BH64,IF(BH63&gt;Sheet1!BG16,VLOOKUP(BH63,Sheet1!$A$27:$B$32,2,TRUE),0))</f>
        <v>0</v>
      </c>
      <c r="BI65" s="5">
        <f>IF(BI64&gt;0,BI64,IF(BI63&gt;Sheet1!BH16,VLOOKUP(BI63,Sheet1!$A$27:$B$32,2,TRUE),0))</f>
        <v>0</v>
      </c>
      <c r="BJ65" s="5">
        <f>IF(BJ64&gt;0,BJ64,IF(BJ63&gt;Sheet1!BI16,VLOOKUP(BJ63,Sheet1!$A$27:$B$32,2,TRUE),0))</f>
        <v>0</v>
      </c>
      <c r="BK65" s="5">
        <f>IF(BK64&gt;0,BK64,IF(BK63&gt;Sheet1!BJ16,VLOOKUP(BK63,Sheet1!$A$27:$B$32,2,TRUE),0))</f>
        <v>0</v>
      </c>
      <c r="BL65" s="5">
        <f>IF(BL64&gt;0,BL64,IF(BL63&gt;Sheet1!BK16,VLOOKUP(BL63,Sheet1!$A$27:$B$32,2,TRUE),0))</f>
        <v>0</v>
      </c>
      <c r="BM65" s="5">
        <f>IF(BM64&gt;0,BM64,IF(BM63&gt;Sheet1!BL16,VLOOKUP(BM63,Sheet1!$A$27:$B$32,2,TRUE),0))</f>
        <v>0</v>
      </c>
      <c r="BN65" s="5">
        <f>IF(BN64&gt;0,BN64,IF(BN63&gt;Sheet1!BM16,VLOOKUP(BN63,Sheet1!$A$27:$B$32,2,TRUE),0))</f>
        <v>0</v>
      </c>
      <c r="BO65" s="5">
        <f>IF(BO64&gt;0,BO64,IF(BO63&gt;Sheet1!BN16,VLOOKUP(BO63,Sheet1!$A$27:$B$32,2,TRUE),0))</f>
        <v>0</v>
      </c>
      <c r="BP65" s="5">
        <f>IF(BP64&gt;0,BP64,IF(BP63&gt;Sheet1!BO16,VLOOKUP(BP63,Sheet1!$A$27:$B$32,2,TRUE),0))</f>
        <v>0</v>
      </c>
      <c r="BQ65" s="5">
        <f>IF(BQ64&gt;0,BQ64,IF(BQ63&gt;Sheet1!BP16,VLOOKUP(BQ63,Sheet1!$A$27:$B$32,2,TRUE),0))</f>
        <v>0</v>
      </c>
      <c r="BR65" s="5">
        <f>IF(BR64&gt;0,BR64,IF(BR63&gt;Sheet1!BQ16,VLOOKUP(BR63,Sheet1!$A$27:$B$32,2,TRUE),0))</f>
        <v>0</v>
      </c>
      <c r="BS65" s="5">
        <f>IF(BS64&gt;0,BS64,IF(BS63&gt;Sheet1!BR16,VLOOKUP(BS63,Sheet1!$A$27:$B$32,2,TRUE),0))</f>
        <v>0</v>
      </c>
      <c r="BT65" s="5">
        <f>IF(BT64&gt;0,BT64,IF(BT63&gt;Sheet1!BS16,VLOOKUP(BT63,Sheet1!$A$27:$B$32,2,TRUE),0))</f>
        <v>0</v>
      </c>
      <c r="BU65" s="5">
        <f>IF(BU64&gt;0,BU64,IF(BU63&gt;Sheet1!BT16,VLOOKUP(BU63,Sheet1!$A$27:$B$32,2,TRUE),0))</f>
        <v>0</v>
      </c>
      <c r="BV65" s="5">
        <f>IF(BV64&gt;0,BV64,IF(BV63&gt;Sheet1!BU16,VLOOKUP(BV63,Sheet1!$A$27:$B$32,2,TRUE),0))</f>
        <v>0</v>
      </c>
      <c r="BW65" s="5">
        <f>IF(BW64&gt;0,BW64,IF(BW63&gt;Sheet1!BV16,VLOOKUP(BW63,Sheet1!$A$27:$B$32,2,TRUE),0))</f>
        <v>0</v>
      </c>
      <c r="BX65" s="5">
        <f>IF(BX64&gt;0,BX64,IF(BX63&gt;Sheet1!BW16,VLOOKUP(BX63,Sheet1!$A$27:$B$32,2,TRUE),0))</f>
        <v>0</v>
      </c>
      <c r="BY65" s="5">
        <f>IF(BY64&gt;0,BY64,IF(BY63&gt;Sheet1!BX16,VLOOKUP(BY63,Sheet1!$A$27:$B$32,2,TRUE),0))</f>
        <v>0</v>
      </c>
      <c r="BZ65" s="5">
        <f>IF(BZ64&gt;0,BZ64,IF(BZ63&gt;Sheet1!BY16,VLOOKUP(BZ63,Sheet1!$A$27:$B$32,2,TRUE),0))</f>
        <v>0</v>
      </c>
      <c r="CA65" s="5">
        <f>IF(CA64&gt;0,CA64,IF(CA63&gt;Sheet1!BZ16,VLOOKUP(CA63,Sheet1!$A$27:$B$32,2,TRUE),0))</f>
        <v>0</v>
      </c>
      <c r="CB65" s="5">
        <f>IF(CB64&gt;0,CB64,IF(CB63&gt;Sheet1!CA16,VLOOKUP(CB63,Sheet1!$A$27:$B$32,2,TRUE),0))</f>
        <v>0</v>
      </c>
      <c r="CC65" s="5">
        <f>IF(CC64&gt;0,CC64,IF(CC63&gt;Sheet1!CB16,VLOOKUP(CC63,Sheet1!$A$27:$B$32,2,TRUE),0))</f>
        <v>0</v>
      </c>
      <c r="CD65" s="5">
        <f>IF(CD64&gt;0,CD64,IF(CD63&gt;Sheet1!CC16,VLOOKUP(CD63,Sheet1!$A$27:$B$32,2,TRUE),0))</f>
        <v>0</v>
      </c>
      <c r="CE65" s="5">
        <f>IF(CE64&gt;0,CE64,IF(CE63&gt;Sheet1!CD16,VLOOKUP(CE63,Sheet1!$A$27:$B$32,2,TRUE),0))</f>
        <v>0</v>
      </c>
      <c r="CF65" s="5">
        <f>IF(CF64&gt;0,CF64,IF(CF63&gt;Sheet1!CE16,VLOOKUP(CF63,Sheet1!$A$27:$B$32,2,TRUE),0))</f>
        <v>0</v>
      </c>
      <c r="CG65" s="5">
        <f>IF(CG64&gt;0,CG64,IF(CG63&gt;Sheet1!CF16,VLOOKUP(CG63,Sheet1!$A$27:$B$32,2,TRUE),0))</f>
        <v>0</v>
      </c>
      <c r="CH65" s="5">
        <f>IF(CH64&gt;0,CH64,IF(CH63&gt;Sheet1!CG16,VLOOKUP(CH63,Sheet1!$A$27:$B$32,2,TRUE),0))</f>
        <v>0</v>
      </c>
      <c r="CI65" s="5">
        <f>IF(CI64&gt;0,CI64,IF(CI63&gt;Sheet1!CH16,VLOOKUP(CI63,Sheet1!$A$27:$B$32,2,TRUE),0))</f>
        <v>0</v>
      </c>
      <c r="CJ65" s="5">
        <f>IF(CJ64&gt;0,CJ64,IF(CJ63&gt;Sheet1!CI16,VLOOKUP(CJ63,Sheet1!$A$27:$B$32,2,TRUE),0))</f>
        <v>0</v>
      </c>
      <c r="CK65" s="5">
        <f>IF(CK64&gt;0,CK64,IF(CK63&gt;Sheet1!CJ16,VLOOKUP(CK63,Sheet1!$A$27:$B$32,2,TRUE),0))</f>
        <v>0</v>
      </c>
      <c r="CL65" s="5">
        <f>IF(CL64&gt;0,CL64,IF(CL63&gt;Sheet1!CK16,VLOOKUP(CL63,Sheet1!$A$27:$B$32,2,TRUE),0))</f>
        <v>0</v>
      </c>
      <c r="CM65" s="5">
        <f>IF(CM64&gt;0,CM64,IF(CM63&gt;Sheet1!CL16,VLOOKUP(CM63,Sheet1!$A$27:$B$32,2,TRUE),0))</f>
        <v>0</v>
      </c>
      <c r="CN65" s="5">
        <f>IF(CN64&gt;0,CN64,IF(CN63&gt;Sheet1!CM16,VLOOKUP(CN63,Sheet1!$A$27:$B$32,2,TRUE),0))</f>
        <v>0</v>
      </c>
      <c r="CO65" s="5">
        <f>IF(CO64&gt;0,CO64,IF(CO63&gt;Sheet1!CN16,VLOOKUP(CO63,Sheet1!$A$27:$B$32,2,TRUE),0))</f>
        <v>0</v>
      </c>
      <c r="CP65" s="5">
        <f>IF(CP64&gt;0,CP64,IF(CP63&gt;Sheet1!CO16,VLOOKUP(CP63,Sheet1!$A$27:$B$32,2,TRUE),0))</f>
        <v>0</v>
      </c>
      <c r="CQ65" s="5">
        <f>IF(CQ64&gt;0,CQ64,IF(CQ63&gt;Sheet1!CP16,VLOOKUP(CQ63,Sheet1!$A$27:$B$32,2,TRUE),0))</f>
        <v>0</v>
      </c>
      <c r="CR65" s="5">
        <f>IF(CR64&gt;0,CR64,IF(CR63&gt;Sheet1!CQ16,VLOOKUP(CR63,Sheet1!$A$27:$B$32,2,TRUE),0))</f>
        <v>0</v>
      </c>
      <c r="CS65" s="5">
        <f>IF(CS64&gt;0,CS64,IF(CS63&gt;Sheet1!CR16,VLOOKUP(CS63,Sheet1!$A$27:$B$32,2,TRUE),0))</f>
        <v>0</v>
      </c>
      <c r="CT65" s="5">
        <f>IF(CT64&gt;0,CT64,IF(CT63&gt;Sheet1!CS16,VLOOKUP(CT63,Sheet1!$A$27:$B$32,2,TRUE),0))</f>
        <v>0</v>
      </c>
      <c r="CU65" s="5">
        <f>IF(CU64&gt;0,CU64,IF(CU63&gt;Sheet1!CT16,VLOOKUP(CU63,Sheet1!$A$27:$B$32,2,TRUE),0))</f>
        <v>0</v>
      </c>
      <c r="CV65" s="5">
        <f>IF(CV64&gt;0,CV64,IF(CV63&gt;Sheet1!CU16,VLOOKUP(CV63,Sheet1!$A$27:$B$32,2,TRUE),0))</f>
        <v>0</v>
      </c>
      <c r="CW65" s="5">
        <f>IF(CW64&gt;0,CW64,IF(CW63&gt;Sheet1!CV16,VLOOKUP(CW63,Sheet1!$A$27:$B$32,2,TRUE),0))</f>
        <v>0</v>
      </c>
      <c r="CX65" s="5">
        <f>IF(CX64&gt;0,CX64,IF(CX63&gt;Sheet1!CW16,VLOOKUP(CX63,Sheet1!$A$27:$B$32,2,TRUE),0))</f>
        <v>0</v>
      </c>
      <c r="CY65" s="5">
        <f>IF(CY64&gt;0,CY64,IF(CY63&gt;Sheet1!CX16,VLOOKUP(CY63,Sheet1!$A$27:$B$32,2,TRUE),0))</f>
        <v>0</v>
      </c>
      <c r="CZ65" s="5">
        <f>IF(CZ64&gt;0,CZ64,IF(CZ63&gt;Sheet1!CY16,VLOOKUP(CZ63,Sheet1!$A$27:$B$32,2,TRUE),0))</f>
        <v>0</v>
      </c>
      <c r="DA65" s="5">
        <f>IF(DA64&gt;0,DA64,IF(DA63&gt;Sheet1!CZ16,VLOOKUP(DA63,Sheet1!$A$27:$B$32,2,TRUE),0))</f>
        <v>0</v>
      </c>
      <c r="DB65" s="5">
        <f>IF(DB64&gt;0,DB64,IF(DB63&gt;Sheet1!DA16,VLOOKUP(DB63,Sheet1!$A$27:$B$32,2,TRUE),0))</f>
        <v>0</v>
      </c>
      <c r="DC65" s="5">
        <f>IF(DC64&gt;0,DC64,IF(DC63&gt;Sheet1!DB16,VLOOKUP(DC63,Sheet1!$A$27:$B$32,2,TRUE),0))</f>
        <v>0</v>
      </c>
      <c r="DD65" s="5">
        <f>IF(DD64&gt;0,DD64,IF(DD63&gt;Sheet1!DC16,VLOOKUP(DD63,Sheet1!$A$27:$B$32,2,TRUE),0))</f>
        <v>0</v>
      </c>
      <c r="DE65" s="5">
        <f>IF(DE64&gt;0,DE64,IF(DE63&gt;Sheet1!DD16,VLOOKUP(DE63,Sheet1!$A$27:$B$32,2,TRUE),0))</f>
        <v>0</v>
      </c>
      <c r="DF65" s="5">
        <f>IF(DF64&gt;0,DF64,IF(DF63&gt;Sheet1!DE16,VLOOKUP(DF63,Sheet1!$A$27:$B$32,2,TRUE),0))</f>
        <v>0</v>
      </c>
      <c r="DG65" s="5">
        <f>IF(DG64&gt;0,DG64,IF(DG63&gt;Sheet1!DF16,VLOOKUP(DG63,Sheet1!$A$27:$B$32,2,TRUE),0))</f>
        <v>0</v>
      </c>
      <c r="DH65" s="5">
        <f>IF(DH64&gt;0,DH64,IF(DH63&gt;Sheet1!DG16,VLOOKUP(DH63,Sheet1!$A$27:$B$32,2,TRUE),0))</f>
        <v>0</v>
      </c>
      <c r="DI65" s="5">
        <f>IF(DI64&gt;0,DI64,IF(DI63&gt;Sheet1!DH16,VLOOKUP(DI63,Sheet1!$A$27:$B$32,2,TRUE),0))</f>
        <v>0</v>
      </c>
      <c r="DJ65" s="5">
        <f>IF(DJ64&gt;0,DJ64,IF(DJ63&gt;Sheet1!DI16,VLOOKUP(DJ63,Sheet1!$A$27:$B$32,2,TRUE),0))</f>
        <v>0</v>
      </c>
      <c r="DK65" s="5">
        <f>IF(DK64&gt;0,DK64,IF(DK63&gt;Sheet1!DJ16,VLOOKUP(DK63,Sheet1!$A$27:$B$32,2,TRUE),0))</f>
        <v>0</v>
      </c>
      <c r="DL65" s="5">
        <f>IF(DL64&gt;0,DL64,IF(DL63&gt;Sheet1!DK16,VLOOKUP(DL63,Sheet1!$A$27:$B$32,2,TRUE),0))</f>
        <v>0</v>
      </c>
      <c r="DM65" s="5">
        <f>IF(DM64&gt;0,DM64,IF(DM63&gt;Sheet1!DL16,VLOOKUP(DM63,Sheet1!$A$27:$B$32,2,TRUE),0))</f>
        <v>0</v>
      </c>
      <c r="DN65" s="5">
        <f>IF(DN64&gt;0,DN64,IF(DN63&gt;Sheet1!DM16,VLOOKUP(DN63,Sheet1!$A$27:$B$32,2,TRUE),0))</f>
        <v>0</v>
      </c>
      <c r="DO65" s="5">
        <f>IF(DO64&gt;0,DO64,IF(DO63&gt;Sheet1!DN16,VLOOKUP(DO63,Sheet1!$A$27:$B$32,2,TRUE),0))</f>
        <v>0</v>
      </c>
      <c r="DP65" s="5">
        <f>IF(DP64&gt;0,DP64,IF(DP63&gt;Sheet1!DO16,VLOOKUP(DP63,Sheet1!$A$27:$B$32,2,TRUE),0))</f>
        <v>0</v>
      </c>
      <c r="DQ65" s="5">
        <f>IF(DQ64&gt;0,DQ64,IF(DQ63&gt;Sheet1!DP16,VLOOKUP(DQ63,Sheet1!$A$27:$B$32,2,TRUE),0))</f>
        <v>0</v>
      </c>
      <c r="DR65" s="5">
        <f>IF(DR64&gt;0,DR64,IF(DR63&gt;Sheet1!DQ16,VLOOKUP(DR63,Sheet1!$A$27:$B$32,2,TRUE),0))</f>
        <v>0</v>
      </c>
      <c r="DS65" s="5">
        <f>IF(DS64&gt;0,DS64,IF(DS63&gt;Sheet1!DR16,VLOOKUP(DS63,Sheet1!$A$27:$B$32,2,TRUE),0))</f>
        <v>0</v>
      </c>
      <c r="DT65" s="5">
        <f>IF(DT64&gt;0,DT64,IF(DT63&gt;Sheet1!DS16,VLOOKUP(DT63,Sheet1!$A$27:$B$32,2,TRUE),0))</f>
        <v>0</v>
      </c>
      <c r="DU65" s="5">
        <f>IF(DU64&gt;0,DU64,IF(DU63&gt;Sheet1!DT16,VLOOKUP(DU63,Sheet1!$A$27:$B$32,2,TRUE),0))</f>
        <v>0</v>
      </c>
      <c r="DV65" s="5">
        <f>IF(DV64&gt;0,DV64,IF(DV63&gt;Sheet1!DU16,VLOOKUP(DV63,Sheet1!$A$27:$B$32,2,TRUE),0))</f>
        <v>0</v>
      </c>
      <c r="DW65" s="5">
        <f>IF(DW64&gt;0,DW64,IF(DW63&gt;Sheet1!DV16,VLOOKUP(DW63,Sheet1!$A$27:$B$32,2,TRUE),0))</f>
        <v>0</v>
      </c>
      <c r="DX65" s="5">
        <f>IF(DX64&gt;0,DX64,IF(DX63&gt;Sheet1!DW16,VLOOKUP(DX63,Sheet1!$A$27:$B$32,2,TRUE),0))</f>
        <v>0</v>
      </c>
      <c r="DY65" s="5">
        <f>IF(DY64&gt;0,DY64,IF(DY63&gt;Sheet1!DX16,VLOOKUP(DY63,Sheet1!$A$27:$B$32,2,TRUE),0))</f>
        <v>0</v>
      </c>
      <c r="DZ65" s="5">
        <f>IF(DZ64&gt;0,DZ64,IF(DZ63&gt;Sheet1!DY16,VLOOKUP(DZ63,Sheet1!$A$27:$B$32,2,TRUE),0))</f>
        <v>0</v>
      </c>
      <c r="EA65" s="5">
        <f>IF(EA64&gt;0,EA64,IF(EA63&gt;Sheet1!DZ16,VLOOKUP(EA63,Sheet1!$A$27:$B$32,2,TRUE),0))</f>
        <v>0</v>
      </c>
      <c r="EB65" s="5">
        <f>IF(EB64&gt;0,EB64,IF(EB63&gt;Sheet1!EA16,VLOOKUP(EB63,Sheet1!$A$27:$B$32,2,TRUE),0))</f>
        <v>0</v>
      </c>
      <c r="EC65" s="5">
        <f>IF(EC64&gt;0,EC64,IF(EC63&gt;Sheet1!EB16,VLOOKUP(EC63,Sheet1!$A$27:$B$32,2,TRUE),0))</f>
        <v>0</v>
      </c>
      <c r="ED65" s="5">
        <f>IF(ED64&gt;0,ED64,IF(ED63&gt;Sheet1!EC16,VLOOKUP(ED63,Sheet1!$A$27:$B$32,2,TRUE),0))</f>
        <v>0</v>
      </c>
      <c r="EE65" s="5">
        <f>IF(EE64&gt;0,EE64,IF(EE63&gt;Sheet1!ED16,VLOOKUP(EE63,Sheet1!$A$27:$B$32,2,TRUE),0))</f>
        <v>0</v>
      </c>
      <c r="EF65" s="5">
        <f>IF(EF64&gt;0,EF64,IF(EF63&gt;Sheet1!EE16,VLOOKUP(EF63,Sheet1!$A$27:$B$32,2,TRUE),0))</f>
        <v>0</v>
      </c>
      <c r="EG65" s="5">
        <f>IF(EG64&gt;0,EG64,IF(EG63&gt;Sheet1!EF16,VLOOKUP(EG63,Sheet1!$A$27:$B$32,2,TRUE),0))</f>
        <v>0</v>
      </c>
      <c r="EH65" s="5">
        <f>IF(EH64&gt;0,EH64,IF(EH63&gt;Sheet1!EG16,VLOOKUP(EH63,Sheet1!$A$27:$B$32,2,TRUE),0))</f>
        <v>0</v>
      </c>
      <c r="EI65" s="5">
        <f>IF(EI64&gt;0,EI64,IF(EI63&gt;Sheet1!EH16,VLOOKUP(EI63,Sheet1!$A$27:$B$32,2,TRUE),0))</f>
        <v>0</v>
      </c>
      <c r="EJ65" s="5">
        <f>IF(EJ64&gt;0,EJ64,IF(EJ63&gt;Sheet1!EI16,VLOOKUP(EJ63,Sheet1!$A$27:$B$32,2,TRUE),0))</f>
        <v>0</v>
      </c>
      <c r="EK65" s="5">
        <f>IF(EK64&gt;0,EK64,IF(EK63&gt;Sheet1!EJ16,VLOOKUP(EK63,Sheet1!$A$27:$B$32,2,TRUE),0))</f>
        <v>0</v>
      </c>
      <c r="EL65" s="5">
        <f>IF(EL64&gt;0,EL64,IF(EL63&gt;Sheet1!EK16,VLOOKUP(EL63,Sheet1!$A$27:$B$32,2,TRUE),0))</f>
        <v>0</v>
      </c>
      <c r="EM65" s="5">
        <f>IF(EM64&gt;0,EM64,IF(EM63&gt;Sheet1!EL16,VLOOKUP(EM63,Sheet1!$A$27:$B$32,2,TRUE),0))</f>
        <v>0</v>
      </c>
      <c r="EN65" s="5">
        <f>IF(EN64&gt;0,EN64,IF(EN63&gt;Sheet1!EM16,VLOOKUP(EN63,Sheet1!$A$27:$B$32,2,TRUE),0))</f>
        <v>0</v>
      </c>
    </row>
    <row r="66" spans="1:144" x14ac:dyDescent="0.25">
      <c r="C66" s="2" t="s">
        <v>5</v>
      </c>
      <c r="D66" s="5">
        <f>D65</f>
        <v>0</v>
      </c>
      <c r="E66" s="3">
        <f t="shared" ref="E66" si="1678">IF(D66&lt;=1,E65,D66-1)</f>
        <v>0</v>
      </c>
      <c r="F66" s="3">
        <f t="shared" ref="F66" si="1679">IF(E66&lt;=1,F65,E66-1)</f>
        <v>0</v>
      </c>
      <c r="G66" s="3">
        <f t="shared" ref="G66" si="1680">IF(F66&lt;=1,G65,F66-1)</f>
        <v>0</v>
      </c>
      <c r="H66" s="3">
        <f t="shared" ref="H66" si="1681">IF(G66&lt;=1,H65,G66-1)</f>
        <v>0</v>
      </c>
      <c r="I66" s="3">
        <f t="shared" ref="I66" si="1682">IF(H66&lt;=1,I65,H66-1)</f>
        <v>0</v>
      </c>
      <c r="J66" s="3">
        <f t="shared" ref="J66" si="1683">IF(I66&lt;=1,J65,I66-1)</f>
        <v>0</v>
      </c>
      <c r="K66" s="3">
        <f t="shared" ref="K66" si="1684">IF(J66&lt;=1,K65,J66-1)</f>
        <v>0</v>
      </c>
      <c r="L66" s="3">
        <f t="shared" ref="L66" si="1685">IF(K66&lt;=1,L65,K66-1)</f>
        <v>0</v>
      </c>
      <c r="M66" s="3">
        <f t="shared" ref="M66" si="1686">IF(L66&lt;=1,M65,L66-1)</f>
        <v>0</v>
      </c>
      <c r="N66" s="3">
        <f t="shared" ref="N66" si="1687">IF(M66&lt;=1,N65,M66-1)</f>
        <v>0</v>
      </c>
      <c r="O66" s="3">
        <f t="shared" ref="O66" si="1688">IF(N66&lt;=1,O65,N66-1)</f>
        <v>0</v>
      </c>
      <c r="P66" s="3">
        <f t="shared" ref="P66" si="1689">IF(O66&lt;=1,P65,O66-1)</f>
        <v>0</v>
      </c>
      <c r="Q66" s="3">
        <f t="shared" ref="Q66" si="1690">IF(P66&lt;=1,Q65,P66-1)</f>
        <v>0</v>
      </c>
      <c r="R66" s="3">
        <f t="shared" ref="R66" si="1691">IF(Q66&lt;=1,R65,Q66-1)</f>
        <v>0</v>
      </c>
      <c r="S66" s="3">
        <f t="shared" ref="S66" si="1692">IF(R66&lt;=1,S65,R66-1)</f>
        <v>0</v>
      </c>
      <c r="T66" s="3">
        <f t="shared" ref="T66" si="1693">IF(S66&lt;=1,T65,S66-1)</f>
        <v>0</v>
      </c>
      <c r="U66" s="3">
        <f t="shared" ref="U66" si="1694">IF(T66&lt;=1,U65,T66-1)</f>
        <v>0</v>
      </c>
      <c r="V66" s="3">
        <f t="shared" ref="V66" si="1695">IF(U66&lt;=1,V65,U66-1)</f>
        <v>0</v>
      </c>
      <c r="W66" s="3">
        <f t="shared" ref="W66" si="1696">IF(V66&lt;=1,W65,V66-1)</f>
        <v>0</v>
      </c>
      <c r="X66" s="3">
        <f t="shared" ref="X66" si="1697">IF(W66&lt;=1,X65,W66-1)</f>
        <v>0</v>
      </c>
      <c r="Y66" s="3">
        <f t="shared" ref="Y66" si="1698">IF(X66&lt;=1,Y65,X66-1)</f>
        <v>0</v>
      </c>
      <c r="Z66" s="3">
        <f t="shared" ref="Z66" si="1699">IF(Y66&lt;=1,Z65,Y66-1)</f>
        <v>0</v>
      </c>
      <c r="AA66" s="3">
        <f t="shared" ref="AA66" si="1700">IF(Z66&lt;=1,AA65,Z66-1)</f>
        <v>0</v>
      </c>
      <c r="AB66" s="3">
        <f t="shared" ref="AB66" si="1701">IF(AA66&lt;=1,AB65,AA66-1)</f>
        <v>0</v>
      </c>
      <c r="AC66" s="3">
        <f t="shared" ref="AC66" si="1702">IF(AB66&lt;=1,AC65,AB66-1)</f>
        <v>0</v>
      </c>
      <c r="AD66" s="3">
        <f t="shared" ref="AD66" si="1703">IF(AC66&lt;=1,AD65,AC66-1)</f>
        <v>0</v>
      </c>
      <c r="AE66" s="3">
        <f t="shared" ref="AE66" si="1704">IF(AD66&lt;=1,AE65,AD66-1)</f>
        <v>0</v>
      </c>
      <c r="AF66" s="3">
        <f t="shared" ref="AF66" si="1705">IF(AE66&lt;=1,AF65,AE66-1)</f>
        <v>0</v>
      </c>
      <c r="AG66" s="3">
        <f t="shared" ref="AG66" si="1706">IF(AF66&lt;=1,AG65,AF66-1)</f>
        <v>0</v>
      </c>
      <c r="AH66" s="3">
        <f t="shared" ref="AH66" si="1707">IF(AG66&lt;=1,AH65,AG66-1)</f>
        <v>0</v>
      </c>
      <c r="AI66" s="3">
        <f t="shared" ref="AI66" si="1708">IF(AH66&lt;=1,AI65,AH66-1)</f>
        <v>0</v>
      </c>
      <c r="AJ66" s="3">
        <f t="shared" ref="AJ66" si="1709">IF(AI66&lt;=1,AJ65,AI66-1)</f>
        <v>0</v>
      </c>
      <c r="AK66" s="3">
        <f t="shared" ref="AK66" si="1710">IF(AJ66&lt;=1,AK65,AJ66-1)</f>
        <v>0</v>
      </c>
      <c r="AL66" s="3">
        <f t="shared" ref="AL66" si="1711">IF(AK66&lt;=1,AL65,AK66-1)</f>
        <v>0</v>
      </c>
      <c r="AM66" s="3">
        <f t="shared" ref="AM66" si="1712">IF(AL66&lt;=1,AM65,AL66-1)</f>
        <v>0</v>
      </c>
      <c r="AN66" s="3">
        <f t="shared" ref="AN66" si="1713">IF(AM66&lt;=1,AN65,AM66-1)</f>
        <v>0</v>
      </c>
      <c r="AO66" s="3">
        <f t="shared" ref="AO66" si="1714">IF(AN66&lt;=1,AO65,AN66-1)</f>
        <v>0</v>
      </c>
      <c r="AP66" s="3">
        <f t="shared" ref="AP66" si="1715">IF(AO66&lt;=1,AP65,AO66-1)</f>
        <v>0</v>
      </c>
      <c r="AQ66" s="3">
        <f t="shared" ref="AQ66" si="1716">IF(AP66&lt;=1,AQ65,AP66-1)</f>
        <v>0</v>
      </c>
      <c r="AR66" s="3">
        <f t="shared" ref="AR66" si="1717">IF(AQ66&lt;=1,AR65,AQ66-1)</f>
        <v>0</v>
      </c>
      <c r="AS66" s="3">
        <f t="shared" ref="AS66" si="1718">IF(AR66&lt;=1,AS65,AR66-1)</f>
        <v>0</v>
      </c>
      <c r="AT66" s="3">
        <f t="shared" ref="AT66" si="1719">IF(AS66&lt;=1,AT65,AS66-1)</f>
        <v>0</v>
      </c>
      <c r="AU66" s="3">
        <f t="shared" ref="AU66" si="1720">IF(AT66&lt;=1,AU65,AT66-1)</f>
        <v>0</v>
      </c>
      <c r="AV66" s="3">
        <f t="shared" ref="AV66" si="1721">IF(AU66&lt;=1,AV65,AU66-1)</f>
        <v>0</v>
      </c>
      <c r="AW66" s="3">
        <f t="shared" ref="AW66" si="1722">IF(AV66&lt;=1,AW65,AV66-1)</f>
        <v>0</v>
      </c>
      <c r="AX66" s="3">
        <f t="shared" ref="AX66" si="1723">IF(AW66&lt;=1,AX65,AW66-1)</f>
        <v>0</v>
      </c>
      <c r="AY66" s="3">
        <f t="shared" ref="AY66" si="1724">IF(AX66&lt;=1,AY65,AX66-1)</f>
        <v>0</v>
      </c>
      <c r="AZ66" s="3">
        <f t="shared" ref="AZ66" si="1725">IF(AY66&lt;=1,AZ65,AY66-1)</f>
        <v>0</v>
      </c>
      <c r="BA66" s="3">
        <f t="shared" ref="BA66" si="1726">IF(AZ66&lt;=1,BA65,AZ66-1)</f>
        <v>0</v>
      </c>
      <c r="BB66" s="3">
        <f t="shared" ref="BB66" si="1727">IF(BA66&lt;=1,BB65,BA66-1)</f>
        <v>0</v>
      </c>
      <c r="BC66" s="3">
        <f t="shared" ref="BC66" si="1728">IF(BB66&lt;=1,BC65,BB66-1)</f>
        <v>0</v>
      </c>
      <c r="BD66" s="3">
        <f t="shared" ref="BD66" si="1729">IF(BC66&lt;=1,BD65,BC66-1)</f>
        <v>0</v>
      </c>
      <c r="BE66" s="3">
        <f t="shared" ref="BE66" si="1730">IF(BD66&lt;=1,BE65,BD66-1)</f>
        <v>0</v>
      </c>
      <c r="BF66" s="3">
        <f t="shared" ref="BF66" si="1731">IF(BE66&lt;=1,BF65,BE66-1)</f>
        <v>0</v>
      </c>
      <c r="BG66" s="3">
        <f t="shared" ref="BG66" si="1732">IF(BF66&lt;=1,BG65,BF66-1)</f>
        <v>0</v>
      </c>
      <c r="BH66" s="3">
        <f t="shared" ref="BH66" si="1733">IF(BG66&lt;=1,BH65,BG66-1)</f>
        <v>0</v>
      </c>
      <c r="BI66" s="3">
        <f t="shared" ref="BI66" si="1734">IF(BH66&lt;=1,BI65,BH66-1)</f>
        <v>0</v>
      </c>
      <c r="BJ66" s="3">
        <f t="shared" ref="BJ66" si="1735">IF(BI66&lt;=1,BJ65,BI66-1)</f>
        <v>0</v>
      </c>
      <c r="BK66" s="3">
        <f t="shared" ref="BK66" si="1736">IF(BJ66&lt;=1,BK65,BJ66-1)</f>
        <v>0</v>
      </c>
      <c r="BL66" s="3">
        <f t="shared" ref="BL66" si="1737">IF(BK66&lt;=1,BL65,BK66-1)</f>
        <v>0</v>
      </c>
      <c r="BM66" s="3">
        <f t="shared" ref="BM66" si="1738">IF(BL66&lt;=1,BM65,BL66-1)</f>
        <v>0</v>
      </c>
      <c r="BN66" s="3">
        <f t="shared" ref="BN66" si="1739">IF(BM66&lt;=1,BN65,BM66-1)</f>
        <v>0</v>
      </c>
      <c r="BO66" s="3">
        <f t="shared" ref="BO66" si="1740">IF(BN66&lt;=1,BO65,BN66-1)</f>
        <v>0</v>
      </c>
      <c r="BP66" s="3">
        <f t="shared" ref="BP66" si="1741">IF(BO66&lt;=1,BP65,BO66-1)</f>
        <v>0</v>
      </c>
      <c r="BQ66" s="3">
        <f t="shared" ref="BQ66" si="1742">IF(BP66&lt;=1,BQ65,BP66-1)</f>
        <v>0</v>
      </c>
      <c r="BR66" s="3">
        <f t="shared" ref="BR66" si="1743">IF(BQ66&lt;=1,BR65,BQ66-1)</f>
        <v>0</v>
      </c>
      <c r="BS66" s="3">
        <f t="shared" ref="BS66" si="1744">IF(BR66&lt;=1,BS65,BR66-1)</f>
        <v>0</v>
      </c>
      <c r="BT66" s="3">
        <f t="shared" ref="BT66" si="1745">IF(BS66&lt;=1,BT65,BS66-1)</f>
        <v>0</v>
      </c>
      <c r="BU66" s="3">
        <f t="shared" ref="BU66" si="1746">IF(BT66&lt;=1,BU65,BT66-1)</f>
        <v>0</v>
      </c>
      <c r="BV66" s="3">
        <f t="shared" ref="BV66" si="1747">IF(BU66&lt;=1,BV65,BU66-1)</f>
        <v>0</v>
      </c>
      <c r="BW66" s="3">
        <f t="shared" ref="BW66" si="1748">IF(BV66&lt;=1,BW65,BV66-1)</f>
        <v>0</v>
      </c>
      <c r="BX66" s="3">
        <f t="shared" ref="BX66" si="1749">IF(BW66&lt;=1,BX65,BW66-1)</f>
        <v>0</v>
      </c>
      <c r="BY66" s="3">
        <f t="shared" ref="BY66" si="1750">IF(BX66&lt;=1,BY65,BX66-1)</f>
        <v>0</v>
      </c>
      <c r="BZ66" s="3">
        <f t="shared" ref="BZ66" si="1751">IF(BY66&lt;=1,BZ65,BY66-1)</f>
        <v>0</v>
      </c>
      <c r="CA66" s="3">
        <f t="shared" ref="CA66" si="1752">IF(BZ66&lt;=1,CA65,BZ66-1)</f>
        <v>0</v>
      </c>
      <c r="CB66" s="3">
        <f t="shared" ref="CB66" si="1753">IF(CA66&lt;=1,CB65,CA66-1)</f>
        <v>0</v>
      </c>
      <c r="CC66" s="3">
        <f t="shared" ref="CC66" si="1754">IF(CB66&lt;=1,CC65,CB66-1)</f>
        <v>0</v>
      </c>
      <c r="CD66" s="3">
        <f t="shared" ref="CD66" si="1755">IF(CC66&lt;=1,CD65,CC66-1)</f>
        <v>0</v>
      </c>
      <c r="CE66" s="3">
        <f t="shared" ref="CE66" si="1756">IF(CD66&lt;=1,CE65,CD66-1)</f>
        <v>0</v>
      </c>
      <c r="CF66" s="3">
        <f t="shared" ref="CF66" si="1757">IF(CE66&lt;=1,CF65,CE66-1)</f>
        <v>0</v>
      </c>
      <c r="CG66" s="3">
        <f t="shared" ref="CG66" si="1758">IF(CF66&lt;=1,CG65,CF66-1)</f>
        <v>0</v>
      </c>
      <c r="CH66" s="3">
        <f t="shared" ref="CH66" si="1759">IF(CG66&lt;=1,CH65,CG66-1)</f>
        <v>0</v>
      </c>
      <c r="CI66" s="3">
        <f t="shared" ref="CI66" si="1760">IF(CH66&lt;=1,CI65,CH66-1)</f>
        <v>0</v>
      </c>
      <c r="CJ66" s="3">
        <f t="shared" ref="CJ66" si="1761">IF(CI66&lt;=1,CJ65,CI66-1)</f>
        <v>0</v>
      </c>
      <c r="CK66" s="3">
        <f t="shared" ref="CK66" si="1762">IF(CJ66&lt;=1,CK65,CJ66-1)</f>
        <v>0</v>
      </c>
      <c r="CL66" s="3">
        <f t="shared" ref="CL66" si="1763">IF(CK66&lt;=1,CL65,CK66-1)</f>
        <v>0</v>
      </c>
      <c r="CM66" s="3">
        <f t="shared" ref="CM66" si="1764">IF(CL66&lt;=1,CM65,CL66-1)</f>
        <v>0</v>
      </c>
      <c r="CN66" s="3">
        <f t="shared" ref="CN66" si="1765">IF(CM66&lt;=1,CN65,CM66-1)</f>
        <v>0</v>
      </c>
      <c r="CO66" s="3">
        <f t="shared" ref="CO66" si="1766">IF(CN66&lt;=1,CO65,CN66-1)</f>
        <v>0</v>
      </c>
      <c r="CP66" s="3">
        <f t="shared" ref="CP66" si="1767">IF(CO66&lt;=1,CP65,CO66-1)</f>
        <v>0</v>
      </c>
      <c r="CQ66" s="3">
        <f t="shared" ref="CQ66" si="1768">IF(CP66&lt;=1,CQ65,CP66-1)</f>
        <v>0</v>
      </c>
      <c r="CR66" s="3">
        <f t="shared" ref="CR66" si="1769">IF(CQ66&lt;=1,CR65,CQ66-1)</f>
        <v>0</v>
      </c>
      <c r="CS66" s="3">
        <f t="shared" ref="CS66" si="1770">IF(CR66&lt;=1,CS65,CR66-1)</f>
        <v>0</v>
      </c>
      <c r="CT66" s="3">
        <f t="shared" ref="CT66" si="1771">IF(CS66&lt;=1,CT65,CS66-1)</f>
        <v>0</v>
      </c>
      <c r="CU66" s="3">
        <f t="shared" ref="CU66" si="1772">IF(CT66&lt;=1,CU65,CT66-1)</f>
        <v>0</v>
      </c>
      <c r="CV66" s="3">
        <f t="shared" ref="CV66" si="1773">IF(CU66&lt;=1,CV65,CU66-1)</f>
        <v>0</v>
      </c>
      <c r="CW66" s="3">
        <f t="shared" ref="CW66" si="1774">IF(CV66&lt;=1,CW65,CV66-1)</f>
        <v>0</v>
      </c>
      <c r="CX66" s="3">
        <f t="shared" ref="CX66" si="1775">IF(CW66&lt;=1,CX65,CW66-1)</f>
        <v>0</v>
      </c>
      <c r="CY66" s="3">
        <f t="shared" ref="CY66" si="1776">IF(CX66&lt;=1,CY65,CX66-1)</f>
        <v>0</v>
      </c>
      <c r="CZ66" s="3">
        <f t="shared" ref="CZ66" si="1777">IF(CY66&lt;=1,CZ65,CY66-1)</f>
        <v>0</v>
      </c>
      <c r="DA66" s="3">
        <f t="shared" ref="DA66" si="1778">IF(CZ66&lt;=1,DA65,CZ66-1)</f>
        <v>0</v>
      </c>
      <c r="DB66" s="3">
        <f t="shared" ref="DB66" si="1779">IF(DA66&lt;=1,DB65,DA66-1)</f>
        <v>0</v>
      </c>
      <c r="DC66" s="3">
        <f t="shared" ref="DC66" si="1780">IF(DB66&lt;=1,DC65,DB66-1)</f>
        <v>0</v>
      </c>
      <c r="DD66" s="3">
        <f t="shared" ref="DD66" si="1781">IF(DC66&lt;=1,DD65,DC66-1)</f>
        <v>0</v>
      </c>
      <c r="DE66" s="3">
        <f t="shared" ref="DE66" si="1782">IF(DD66&lt;=1,DE65,DD66-1)</f>
        <v>0</v>
      </c>
      <c r="DF66" s="3">
        <f t="shared" ref="DF66" si="1783">IF(DE66&lt;=1,DF65,DE66-1)</f>
        <v>0</v>
      </c>
      <c r="DG66" s="3">
        <f t="shared" ref="DG66" si="1784">IF(DF66&lt;=1,DG65,DF66-1)</f>
        <v>0</v>
      </c>
      <c r="DH66" s="3">
        <f t="shared" ref="DH66" si="1785">IF(DG66&lt;=1,DH65,DG66-1)</f>
        <v>0</v>
      </c>
      <c r="DI66" s="3">
        <f t="shared" ref="DI66" si="1786">IF(DH66&lt;=1,DI65,DH66-1)</f>
        <v>0</v>
      </c>
      <c r="DJ66" s="3">
        <f t="shared" ref="DJ66" si="1787">IF(DI66&lt;=1,DJ65,DI66-1)</f>
        <v>0</v>
      </c>
      <c r="DK66" s="3">
        <f t="shared" ref="DK66" si="1788">IF(DJ66&lt;=1,DK65,DJ66-1)</f>
        <v>0</v>
      </c>
      <c r="DL66" s="3">
        <f t="shared" ref="DL66" si="1789">IF(DK66&lt;=1,DL65,DK66-1)</f>
        <v>0</v>
      </c>
      <c r="DM66" s="3">
        <f t="shared" ref="DM66" si="1790">IF(DL66&lt;=1,DM65,DL66-1)</f>
        <v>0</v>
      </c>
      <c r="DN66" s="3">
        <f t="shared" ref="DN66" si="1791">IF(DM66&lt;=1,DN65,DM66-1)</f>
        <v>0</v>
      </c>
      <c r="DO66" s="3">
        <f t="shared" ref="DO66" si="1792">IF(DN66&lt;=1,DO65,DN66-1)</f>
        <v>0</v>
      </c>
      <c r="DP66" s="3">
        <f t="shared" ref="DP66" si="1793">IF(DO66&lt;=1,DP65,DO66-1)</f>
        <v>0</v>
      </c>
      <c r="DQ66" s="3">
        <f t="shared" ref="DQ66" si="1794">IF(DP66&lt;=1,DQ65,DP66-1)</f>
        <v>0</v>
      </c>
      <c r="DR66" s="3">
        <f t="shared" ref="DR66" si="1795">IF(DQ66&lt;=1,DR65,DQ66-1)</f>
        <v>0</v>
      </c>
      <c r="DS66" s="3">
        <f t="shared" ref="DS66" si="1796">IF(DR66&lt;=1,DS65,DR66-1)</f>
        <v>0</v>
      </c>
      <c r="DT66" s="3">
        <f t="shared" ref="DT66" si="1797">IF(DS66&lt;=1,DT65,DS66-1)</f>
        <v>0</v>
      </c>
      <c r="DU66" s="3">
        <f t="shared" ref="DU66" si="1798">IF(DT66&lt;=1,DU65,DT66-1)</f>
        <v>0</v>
      </c>
      <c r="DV66" s="3">
        <f t="shared" ref="DV66" si="1799">IF(DU66&lt;=1,DV65,DU66-1)</f>
        <v>0</v>
      </c>
      <c r="DW66" s="3">
        <f t="shared" ref="DW66" si="1800">IF(DV66&lt;=1,DW65,DV66-1)</f>
        <v>0</v>
      </c>
      <c r="DX66" s="3">
        <f t="shared" ref="DX66" si="1801">IF(DW66&lt;=1,DX65,DW66-1)</f>
        <v>0</v>
      </c>
      <c r="DY66" s="3">
        <f t="shared" ref="DY66" si="1802">IF(DX66&lt;=1,DY65,DX66-1)</f>
        <v>0</v>
      </c>
      <c r="DZ66" s="3">
        <f t="shared" ref="DZ66" si="1803">IF(DY66&lt;=1,DZ65,DY66-1)</f>
        <v>0</v>
      </c>
      <c r="EA66" s="3">
        <f t="shared" ref="EA66" si="1804">IF(DZ66&lt;=1,EA65,DZ66-1)</f>
        <v>0</v>
      </c>
      <c r="EB66" s="3">
        <f t="shared" ref="EB66" si="1805">IF(EA66&lt;=1,EB65,EA66-1)</f>
        <v>0</v>
      </c>
      <c r="EC66" s="3">
        <f t="shared" ref="EC66" si="1806">IF(EB66&lt;=1,EC65,EB66-1)</f>
        <v>0</v>
      </c>
      <c r="ED66" s="3">
        <f t="shared" ref="ED66" si="1807">IF(EC66&lt;=1,ED65,EC66-1)</f>
        <v>0</v>
      </c>
      <c r="EE66" s="3">
        <f t="shared" ref="EE66" si="1808">IF(ED66&lt;=1,EE65,ED66-1)</f>
        <v>0</v>
      </c>
      <c r="EF66" s="3">
        <f t="shared" ref="EF66" si="1809">IF(EE66&lt;=1,EF65,EE66-1)</f>
        <v>0</v>
      </c>
      <c r="EG66" s="3">
        <f t="shared" ref="EG66" si="1810">IF(EF66&lt;=1,EG65,EF66-1)</f>
        <v>0</v>
      </c>
      <c r="EH66" s="3">
        <f t="shared" ref="EH66" si="1811">IF(EG66&lt;=1,EH65,EG66-1)</f>
        <v>0</v>
      </c>
      <c r="EI66" s="3">
        <f t="shared" ref="EI66" si="1812">IF(EH66&lt;=1,EI65,EH66-1)</f>
        <v>0</v>
      </c>
      <c r="EJ66" s="3">
        <f t="shared" ref="EJ66" si="1813">IF(EI66&lt;=1,EJ65,EI66-1)</f>
        <v>0</v>
      </c>
      <c r="EK66" s="3">
        <f t="shared" ref="EK66" si="1814">IF(EJ66&lt;=1,EK65,EJ66-1)</f>
        <v>0</v>
      </c>
      <c r="EL66" s="3">
        <f t="shared" ref="EL66" si="1815">IF(EK66&lt;=1,EL65,EK66-1)</f>
        <v>0</v>
      </c>
      <c r="EM66" s="3">
        <f t="shared" ref="EM66" si="1816">IF(EL66&lt;=1,EM65,EL66-1)</f>
        <v>0</v>
      </c>
      <c r="EN66" s="3">
        <f t="shared" ref="EN66" si="1817">IF(EM66&lt;=1,EN65,EM66-1)</f>
        <v>0</v>
      </c>
    </row>
    <row r="68" spans="1:144" x14ac:dyDescent="0.25">
      <c r="A68" t="str">
        <f>Sheet1!A17</f>
        <v>Player 14</v>
      </c>
      <c r="B68">
        <v>16</v>
      </c>
      <c r="C68" s="2" t="s">
        <v>2</v>
      </c>
      <c r="D68" s="5">
        <f>Sheet1!C17</f>
        <v>0</v>
      </c>
      <c r="E68" s="5">
        <f>IF(OR(Sheet1!D17="rest",Sheet1!D17=""),0,SUM(Sheet1!C17:D17))</f>
        <v>0</v>
      </c>
      <c r="F68" s="5">
        <f>IF(OR(Sheet1!E17="rest",Sheet1!E17=""),0,SUM(Sheet1!D17:E17))</f>
        <v>0</v>
      </c>
      <c r="G68" s="5">
        <f>IF(OR(Sheet1!F17="rest",Sheet1!F17=""),0,SUM(Sheet1!E17:F17))</f>
        <v>0</v>
      </c>
      <c r="H68" s="5">
        <f>IF(OR(Sheet1!G17="rest",Sheet1!G17=""),0,SUM(Sheet1!F17:G17))</f>
        <v>0</v>
      </c>
      <c r="I68" s="5">
        <f>IF(OR(Sheet1!H17="rest",Sheet1!H17=""),0,SUM(Sheet1!G17:H17))</f>
        <v>0</v>
      </c>
      <c r="J68" s="5">
        <f>IF(OR(Sheet1!I17="rest",Sheet1!I17=""),0,SUM(Sheet1!H17:I17))</f>
        <v>0</v>
      </c>
      <c r="K68" s="5">
        <f>IF(OR(Sheet1!J17="rest",Sheet1!J17=""),0,SUM(Sheet1!I17:J17))</f>
        <v>0</v>
      </c>
      <c r="L68" s="5">
        <f>IF(OR(Sheet1!K17="rest",Sheet1!K17=""),0,SUM(Sheet1!J17:K17))</f>
        <v>0</v>
      </c>
      <c r="M68" s="5">
        <f>IF(OR(Sheet1!L17="rest",Sheet1!L17=""),0,SUM(Sheet1!K17:L17))</f>
        <v>0</v>
      </c>
      <c r="N68" s="5">
        <f>IF(OR(Sheet1!M17="rest",Sheet1!M17=""),0,SUM(Sheet1!L17:M17))</f>
        <v>0</v>
      </c>
      <c r="O68" s="5">
        <f>IF(OR(Sheet1!N17="rest",Sheet1!N17=""),0,SUM(Sheet1!M17:N17))</f>
        <v>0</v>
      </c>
      <c r="P68" s="5">
        <f>IF(OR(Sheet1!O17="rest",Sheet1!O17=""),0,SUM(Sheet1!N17:O17))</f>
        <v>0</v>
      </c>
      <c r="Q68" s="5">
        <f>IF(OR(Sheet1!P17="rest",Sheet1!P17=""),0,SUM(Sheet1!O17:P17))</f>
        <v>0</v>
      </c>
      <c r="R68" s="5">
        <f>IF(OR(Sheet1!Q17="rest",Sheet1!Q17=""),0,SUM(Sheet1!P17:Q17))</f>
        <v>0</v>
      </c>
      <c r="S68" s="5">
        <f>IF(OR(Sheet1!R17="rest",Sheet1!R17=""),0,SUM(Sheet1!Q17:R17))</f>
        <v>0</v>
      </c>
      <c r="T68" s="5">
        <f>IF(OR(Sheet1!S17="rest",Sheet1!S17=""),0,SUM(Sheet1!R17:S17))</f>
        <v>0</v>
      </c>
      <c r="U68" s="5">
        <f>IF(OR(Sheet1!T17="rest",Sheet1!T17=""),0,SUM(Sheet1!S17:T17))</f>
        <v>0</v>
      </c>
      <c r="V68" s="5">
        <f>IF(OR(Sheet1!U17="rest",Sheet1!U17=""),0,SUM(Sheet1!T17:U17))</f>
        <v>0</v>
      </c>
      <c r="W68" s="5">
        <f>IF(OR(Sheet1!V17="rest",Sheet1!V17=""),0,SUM(Sheet1!U17:V17))</f>
        <v>0</v>
      </c>
      <c r="X68" s="5">
        <f>IF(OR(Sheet1!W17="rest",Sheet1!W17=""),0,SUM(Sheet1!V17:W17))</f>
        <v>0</v>
      </c>
      <c r="Y68" s="5">
        <f>IF(OR(Sheet1!X17="rest",Sheet1!X17=""),0,SUM(Sheet1!W17:X17))</f>
        <v>0</v>
      </c>
      <c r="Z68" s="5">
        <f>IF(OR(Sheet1!Y17="rest",Sheet1!Y17=""),0,SUM(Sheet1!X17:Y17))</f>
        <v>0</v>
      </c>
      <c r="AA68" s="5">
        <f>IF(OR(Sheet1!Z17="rest",Sheet1!Z17=""),0,SUM(Sheet1!Y17:Z17))</f>
        <v>0</v>
      </c>
      <c r="AB68" s="5">
        <f>IF(OR(Sheet1!AA17="rest",Sheet1!AA17=""),0,SUM(Sheet1!Z17:AA17))</f>
        <v>0</v>
      </c>
      <c r="AC68" s="5">
        <f>IF(OR(Sheet1!AB17="rest",Sheet1!AB17=""),0,SUM(Sheet1!AA17:AB17))</f>
        <v>0</v>
      </c>
      <c r="AD68" s="5">
        <f>IF(OR(Sheet1!AC17="rest",Sheet1!AC17=""),0,SUM(Sheet1!AB17:AC17))</f>
        <v>0</v>
      </c>
      <c r="AE68" s="5">
        <f>IF(OR(Sheet1!AD17="rest",Sheet1!AD17=""),0,SUM(Sheet1!AC17:AD17))</f>
        <v>0</v>
      </c>
      <c r="AF68" s="5">
        <f>IF(OR(Sheet1!AE17="rest",Sheet1!AE17=""),0,SUM(Sheet1!AD17:AE17))</f>
        <v>0</v>
      </c>
      <c r="AG68" s="5">
        <f>IF(OR(Sheet1!AF17="rest",Sheet1!AF17=""),0,SUM(Sheet1!AE17:AF17))</f>
        <v>0</v>
      </c>
      <c r="AH68" s="5">
        <f>IF(OR(Sheet1!AG17="rest",Sheet1!AG17=""),0,SUM(Sheet1!AF17:AG17))</f>
        <v>0</v>
      </c>
      <c r="AI68" s="5">
        <f>IF(OR(Sheet1!AH17="rest",Sheet1!AH17=""),0,SUM(Sheet1!AG17:AH17))</f>
        <v>0</v>
      </c>
      <c r="AJ68" s="5">
        <f>IF(OR(Sheet1!AI17="rest",Sheet1!AI17=""),0,SUM(Sheet1!AH17:AI17))</f>
        <v>0</v>
      </c>
      <c r="AK68" s="5">
        <f>IF(OR(Sheet1!AJ17="rest",Sheet1!AJ17=""),0,SUM(Sheet1!AI17:AJ17))</f>
        <v>0</v>
      </c>
      <c r="AL68" s="5">
        <f>IF(OR(Sheet1!AK17="rest",Sheet1!AK17=""),0,SUM(Sheet1!AJ17:AK17))</f>
        <v>0</v>
      </c>
      <c r="AM68" s="5">
        <f>IF(OR(Sheet1!AL17="rest",Sheet1!AL17=""),0,SUM(Sheet1!AK17:AL17))</f>
        <v>0</v>
      </c>
      <c r="AN68" s="5">
        <f>IF(OR(Sheet1!AM17="rest",Sheet1!AM17=""),0,SUM(Sheet1!AL17:AM17))</f>
        <v>0</v>
      </c>
      <c r="AO68" s="5">
        <f>IF(OR(Sheet1!AN17="rest",Sheet1!AN17=""),0,SUM(Sheet1!AM17:AN17))</f>
        <v>0</v>
      </c>
      <c r="AP68" s="5">
        <f>IF(OR(Sheet1!AO17="rest",Sheet1!AO17=""),0,SUM(Sheet1!AN17:AO17))</f>
        <v>0</v>
      </c>
      <c r="AQ68" s="5">
        <f>IF(OR(Sheet1!AP17="rest",Sheet1!AP17=""),0,SUM(Sheet1!AO17:AP17))</f>
        <v>0</v>
      </c>
      <c r="AR68" s="5">
        <f>IF(OR(Sheet1!AQ17="rest",Sheet1!AQ17=""),0,SUM(Sheet1!AP17:AQ17))</f>
        <v>0</v>
      </c>
      <c r="AS68" s="5">
        <f>IF(OR(Sheet1!AR17="rest",Sheet1!AR17=""),0,SUM(Sheet1!AQ17:AR17))</f>
        <v>0</v>
      </c>
      <c r="AT68" s="5">
        <f>IF(OR(Sheet1!AS17="rest",Sheet1!AS17=""),0,SUM(Sheet1!AR17:AS17))</f>
        <v>0</v>
      </c>
      <c r="AU68" s="5">
        <f>IF(OR(Sheet1!AT17="rest",Sheet1!AT17=""),0,SUM(Sheet1!AS17:AT17))</f>
        <v>0</v>
      </c>
      <c r="AV68" s="5">
        <f>IF(OR(Sheet1!AU17="rest",Sheet1!AU17=""),0,SUM(Sheet1!AT17:AU17))</f>
        <v>0</v>
      </c>
      <c r="AW68" s="5">
        <f>IF(OR(Sheet1!AV17="rest",Sheet1!AV17=""),0,SUM(Sheet1!AU17:AV17))</f>
        <v>0</v>
      </c>
      <c r="AX68" s="5">
        <f>IF(OR(Sheet1!AW17="rest",Sheet1!AW17=""),0,SUM(Sheet1!AV17:AW17))</f>
        <v>0</v>
      </c>
      <c r="AY68" s="5">
        <f>IF(OR(Sheet1!AX17="rest",Sheet1!AX17=""),0,SUM(Sheet1!AW17:AX17))</f>
        <v>0</v>
      </c>
      <c r="AZ68" s="5">
        <f>IF(OR(Sheet1!AY17="rest",Sheet1!AY17=""),0,SUM(Sheet1!AX17:AY17))</f>
        <v>0</v>
      </c>
      <c r="BA68" s="5">
        <f>IF(OR(Sheet1!AZ17="rest",Sheet1!AZ17=""),0,SUM(Sheet1!AY17:AZ17))</f>
        <v>0</v>
      </c>
      <c r="BB68" s="5">
        <f>IF(OR(Sheet1!BA17="rest",Sheet1!BA17=""),0,SUM(Sheet1!AZ17:BA17))</f>
        <v>0</v>
      </c>
      <c r="BC68" s="5">
        <f>IF(OR(Sheet1!BB17="rest",Sheet1!BB17=""),0,SUM(Sheet1!BA17:BB17))</f>
        <v>0</v>
      </c>
      <c r="BD68" s="5">
        <f>IF(OR(Sheet1!BC17="rest",Sheet1!BC17=""),0,SUM(Sheet1!BB17:BC17))</f>
        <v>0</v>
      </c>
      <c r="BE68" s="5">
        <f>IF(OR(Sheet1!BD17="rest",Sheet1!BD17=""),0,SUM(Sheet1!BC17:BD17))</f>
        <v>0</v>
      </c>
      <c r="BF68" s="5">
        <f>IF(OR(Sheet1!BE17="rest",Sheet1!BE17=""),0,SUM(Sheet1!BD17:BE17))</f>
        <v>0</v>
      </c>
      <c r="BG68" s="5">
        <f>IF(OR(Sheet1!BF17="rest",Sheet1!BF17=""),0,SUM(Sheet1!BE17:BF17))</f>
        <v>0</v>
      </c>
      <c r="BH68" s="5">
        <f>IF(OR(Sheet1!BG17="rest",Sheet1!BG17=""),0,SUM(Sheet1!BF17:BG17))</f>
        <v>0</v>
      </c>
      <c r="BI68" s="5">
        <f>IF(OR(Sheet1!BH17="rest",Sheet1!BH17=""),0,SUM(Sheet1!BG17:BH17))</f>
        <v>0</v>
      </c>
      <c r="BJ68" s="5">
        <f>IF(OR(Sheet1!BI17="rest",Sheet1!BI17=""),0,SUM(Sheet1!BH17:BI17))</f>
        <v>0</v>
      </c>
      <c r="BK68" s="5">
        <f>IF(OR(Sheet1!BJ17="rest",Sheet1!BJ17=""),0,SUM(Sheet1!BI17:BJ17))</f>
        <v>0</v>
      </c>
      <c r="BL68" s="5">
        <f>IF(OR(Sheet1!BK17="rest",Sheet1!BK17=""),0,SUM(Sheet1!BJ17:BK17))</f>
        <v>0</v>
      </c>
      <c r="BM68" s="5">
        <f>IF(OR(Sheet1!BL17="rest",Sheet1!BL17=""),0,SUM(Sheet1!BK17:BL17))</f>
        <v>0</v>
      </c>
      <c r="BN68" s="5">
        <f>IF(OR(Sheet1!BM17="rest",Sheet1!BM17=""),0,SUM(Sheet1!BL17:BM17))</f>
        <v>0</v>
      </c>
      <c r="BO68" s="5">
        <f>IF(OR(Sheet1!BN17="rest",Sheet1!BN17=""),0,SUM(Sheet1!BM17:BN17))</f>
        <v>0</v>
      </c>
      <c r="BP68" s="5">
        <f>IF(OR(Sheet1!BO17="rest",Sheet1!BO17=""),0,SUM(Sheet1!BN17:BO17))</f>
        <v>0</v>
      </c>
      <c r="BQ68" s="5">
        <f>IF(OR(Sheet1!BP17="rest",Sheet1!BP17=""),0,SUM(Sheet1!BO17:BP17))</f>
        <v>0</v>
      </c>
      <c r="BR68" s="5">
        <f>IF(OR(Sheet1!BQ17="rest",Sheet1!BQ17=""),0,SUM(Sheet1!BP17:BQ17))</f>
        <v>0</v>
      </c>
      <c r="BS68" s="5">
        <f>IF(OR(Sheet1!BR17="rest",Sheet1!BR17=""),0,SUM(Sheet1!BQ17:BR17))</f>
        <v>0</v>
      </c>
      <c r="BT68" s="5">
        <f>IF(OR(Sheet1!BS17="rest",Sheet1!BS17=""),0,SUM(Sheet1!BR17:BS17))</f>
        <v>0</v>
      </c>
      <c r="BU68" s="5">
        <f>IF(OR(Sheet1!BT17="rest",Sheet1!BT17=""),0,SUM(Sheet1!BS17:BT17))</f>
        <v>0</v>
      </c>
      <c r="BV68" s="5">
        <f>IF(OR(Sheet1!BU17="rest",Sheet1!BU17=""),0,SUM(Sheet1!BT17:BU17))</f>
        <v>0</v>
      </c>
      <c r="BW68" s="5">
        <f>IF(OR(Sheet1!BV17="rest",Sheet1!BV17=""),0,SUM(Sheet1!BU17:BV17))</f>
        <v>0</v>
      </c>
      <c r="BX68" s="5">
        <f>IF(OR(Sheet1!BW17="rest",Sheet1!BW17=""),0,SUM(Sheet1!BV17:BW17))</f>
        <v>0</v>
      </c>
      <c r="BY68" s="5">
        <f>IF(OR(Sheet1!BX17="rest",Sheet1!BX17=""),0,SUM(Sheet1!BW17:BX17))</f>
        <v>0</v>
      </c>
      <c r="BZ68" s="5">
        <f>IF(OR(Sheet1!BY17="rest",Sheet1!BY17=""),0,SUM(Sheet1!BX17:BY17))</f>
        <v>0</v>
      </c>
      <c r="CA68" s="5">
        <f>IF(OR(Sheet1!BZ17="rest",Sheet1!BZ17=""),0,SUM(Sheet1!BY17:BZ17))</f>
        <v>0</v>
      </c>
      <c r="CB68" s="5">
        <f>IF(OR(Sheet1!CA17="rest",Sheet1!CA17=""),0,SUM(Sheet1!BZ17:CA17))</f>
        <v>0</v>
      </c>
      <c r="CC68" s="5">
        <f>IF(OR(Sheet1!CB17="rest",Sheet1!CB17=""),0,SUM(Sheet1!CA17:CB17))</f>
        <v>0</v>
      </c>
      <c r="CD68" s="5">
        <f>IF(OR(Sheet1!CC17="rest",Sheet1!CC17=""),0,SUM(Sheet1!CB17:CC17))</f>
        <v>0</v>
      </c>
      <c r="CE68" s="5">
        <f>IF(OR(Sheet1!CD17="rest",Sheet1!CD17=""),0,SUM(Sheet1!CC17:CD17))</f>
        <v>0</v>
      </c>
      <c r="CF68" s="5">
        <f>IF(OR(Sheet1!CE17="rest",Sheet1!CE17=""),0,SUM(Sheet1!CD17:CE17))</f>
        <v>0</v>
      </c>
      <c r="CG68" s="5">
        <f>IF(OR(Sheet1!CF17="rest",Sheet1!CF17=""),0,SUM(Sheet1!CE17:CF17))</f>
        <v>0</v>
      </c>
      <c r="CH68" s="5">
        <f>IF(OR(Sheet1!CG17="rest",Sheet1!CG17=""),0,SUM(Sheet1!CF17:CG17))</f>
        <v>0</v>
      </c>
      <c r="CI68" s="5">
        <f>IF(OR(Sheet1!CH17="rest",Sheet1!CH17=""),0,SUM(Sheet1!CG17:CH17))</f>
        <v>0</v>
      </c>
      <c r="CJ68" s="5">
        <f>IF(OR(Sheet1!CI17="rest",Sheet1!CI17=""),0,SUM(Sheet1!CH17:CI17))</f>
        <v>0</v>
      </c>
      <c r="CK68" s="5">
        <f>IF(OR(Sheet1!CJ17="rest",Sheet1!CJ17=""),0,SUM(Sheet1!CI17:CJ17))</f>
        <v>0</v>
      </c>
      <c r="CL68" s="5">
        <f>IF(OR(Sheet1!CK17="rest",Sheet1!CK17=""),0,SUM(Sheet1!CJ17:CK17))</f>
        <v>0</v>
      </c>
      <c r="CM68" s="5">
        <f>IF(OR(Sheet1!CL17="rest",Sheet1!CL17=""),0,SUM(Sheet1!CK17:CL17))</f>
        <v>0</v>
      </c>
      <c r="CN68" s="5">
        <f>IF(OR(Sheet1!CM17="rest",Sheet1!CM17=""),0,SUM(Sheet1!CL17:CM17))</f>
        <v>0</v>
      </c>
      <c r="CO68" s="5">
        <f>IF(OR(Sheet1!CN17="rest",Sheet1!CN17=""),0,SUM(Sheet1!CM17:CN17))</f>
        <v>0</v>
      </c>
      <c r="CP68" s="5">
        <f>IF(OR(Sheet1!CO17="rest",Sheet1!CO17=""),0,SUM(Sheet1!CN17:CO17))</f>
        <v>0</v>
      </c>
      <c r="CQ68" s="5">
        <f>IF(OR(Sheet1!CP17="rest",Sheet1!CP17=""),0,SUM(Sheet1!CO17:CP17))</f>
        <v>0</v>
      </c>
      <c r="CR68" s="5">
        <f>IF(OR(Sheet1!CQ17="rest",Sheet1!CQ17=""),0,SUM(Sheet1!CP17:CQ17))</f>
        <v>0</v>
      </c>
      <c r="CS68" s="5">
        <f>IF(OR(Sheet1!CR17="rest",Sheet1!CR17=""),0,SUM(Sheet1!CQ17:CR17))</f>
        <v>0</v>
      </c>
      <c r="CT68" s="5">
        <f>IF(OR(Sheet1!CS17="rest",Sheet1!CS17=""),0,SUM(Sheet1!CR17:CS17))</f>
        <v>0</v>
      </c>
      <c r="CU68" s="5">
        <f>IF(OR(Sheet1!CT17="rest",Sheet1!CT17=""),0,SUM(Sheet1!CS17:CT17))</f>
        <v>0</v>
      </c>
      <c r="CV68" s="5">
        <f>IF(OR(Sheet1!CU17="rest",Sheet1!CU17=""),0,SUM(Sheet1!CT17:CU17))</f>
        <v>0</v>
      </c>
      <c r="CW68" s="5">
        <f>IF(OR(Sheet1!CV17="rest",Sheet1!CV17=""),0,SUM(Sheet1!CU17:CV17))</f>
        <v>0</v>
      </c>
      <c r="CX68" s="5">
        <f>IF(OR(Sheet1!CW17="rest",Sheet1!CW17=""),0,SUM(Sheet1!CV17:CW17))</f>
        <v>0</v>
      </c>
      <c r="CY68" s="5">
        <f>IF(OR(Sheet1!CX17="rest",Sheet1!CX17=""),0,SUM(Sheet1!CW17:CX17))</f>
        <v>0</v>
      </c>
      <c r="CZ68" s="5">
        <f>IF(OR(Sheet1!CY17="rest",Sheet1!CY17=""),0,SUM(Sheet1!CX17:CY17))</f>
        <v>0</v>
      </c>
      <c r="DA68" s="5">
        <f>IF(OR(Sheet1!CZ17="rest",Sheet1!CZ17=""),0,SUM(Sheet1!CY17:CZ17))</f>
        <v>0</v>
      </c>
      <c r="DB68" s="5">
        <f>IF(OR(Sheet1!DA17="rest",Sheet1!DA17=""),0,SUM(Sheet1!CZ17:DA17))</f>
        <v>0</v>
      </c>
      <c r="DC68" s="5">
        <f>IF(OR(Sheet1!DB17="rest",Sheet1!DB17=""),0,SUM(Sheet1!DA17:DB17))</f>
        <v>0</v>
      </c>
      <c r="DD68" s="5">
        <f>IF(OR(Sheet1!DC17="rest",Sheet1!DC17=""),0,SUM(Sheet1!DB17:DC17))</f>
        <v>0</v>
      </c>
      <c r="DE68" s="5">
        <f>IF(OR(Sheet1!DD17="rest",Sheet1!DD17=""),0,SUM(Sheet1!DC17:DD17))</f>
        <v>0</v>
      </c>
      <c r="DF68" s="5">
        <f>IF(OR(Sheet1!DE17="rest",Sheet1!DE17=""),0,SUM(Sheet1!DD17:DE17))</f>
        <v>0</v>
      </c>
      <c r="DG68" s="5">
        <f>IF(OR(Sheet1!DF17="rest",Sheet1!DF17=""),0,SUM(Sheet1!DE17:DF17))</f>
        <v>0</v>
      </c>
      <c r="DH68" s="5">
        <f>IF(OR(Sheet1!DG17="rest",Sheet1!DG17=""),0,SUM(Sheet1!DF17:DG17))</f>
        <v>0</v>
      </c>
      <c r="DI68" s="5">
        <f>IF(OR(Sheet1!DH17="rest",Sheet1!DH17=""),0,SUM(Sheet1!DG17:DH17))</f>
        <v>0</v>
      </c>
      <c r="DJ68" s="5">
        <f>IF(OR(Sheet1!DI17="rest",Sheet1!DI17=""),0,SUM(Sheet1!DH17:DI17))</f>
        <v>0</v>
      </c>
      <c r="DK68" s="5">
        <f>IF(OR(Sheet1!DJ17="rest",Sheet1!DJ17=""),0,SUM(Sheet1!DI17:DJ17))</f>
        <v>0</v>
      </c>
      <c r="DL68" s="5">
        <f>IF(OR(Sheet1!DK17="rest",Sheet1!DK17=""),0,SUM(Sheet1!DJ17:DK17))</f>
        <v>0</v>
      </c>
      <c r="DM68" s="5">
        <f>IF(OR(Sheet1!DL17="rest",Sheet1!DL17=""),0,SUM(Sheet1!DK17:DL17))</f>
        <v>0</v>
      </c>
      <c r="DN68" s="5">
        <f>IF(OR(Sheet1!DM17="rest",Sheet1!DM17=""),0,SUM(Sheet1!DL17:DM17))</f>
        <v>0</v>
      </c>
      <c r="DO68" s="5">
        <f>IF(OR(Sheet1!DN17="rest",Sheet1!DN17=""),0,SUM(Sheet1!DM17:DN17))</f>
        <v>0</v>
      </c>
      <c r="DP68" s="5">
        <f>IF(OR(Sheet1!DO17="rest",Sheet1!DO17=""),0,SUM(Sheet1!DN17:DO17))</f>
        <v>0</v>
      </c>
      <c r="DQ68" s="5">
        <f>IF(OR(Sheet1!DP17="rest",Sheet1!DP17=""),0,SUM(Sheet1!DO17:DP17))</f>
        <v>0</v>
      </c>
      <c r="DR68" s="5">
        <f>IF(OR(Sheet1!DQ17="rest",Sheet1!DQ17=""),0,SUM(Sheet1!DP17:DQ17))</f>
        <v>0</v>
      </c>
      <c r="DS68" s="5">
        <f>IF(OR(Sheet1!DR17="rest",Sheet1!DR17=""),0,SUM(Sheet1!DQ17:DR17))</f>
        <v>0</v>
      </c>
      <c r="DT68" s="5">
        <f>IF(OR(Sheet1!DS17="rest",Sheet1!DS17=""),0,SUM(Sheet1!DR17:DS17))</f>
        <v>0</v>
      </c>
      <c r="DU68" s="5">
        <f>IF(OR(Sheet1!DT17="rest",Sheet1!DT17=""),0,SUM(Sheet1!DS17:DT17))</f>
        <v>0</v>
      </c>
      <c r="DV68" s="5">
        <f>IF(OR(Sheet1!DU17="rest",Sheet1!DU17=""),0,SUM(Sheet1!DT17:DU17))</f>
        <v>0</v>
      </c>
      <c r="DW68" s="5">
        <f>IF(OR(Sheet1!DV17="rest",Sheet1!DV17=""),0,SUM(Sheet1!DU17:DV17))</f>
        <v>0</v>
      </c>
      <c r="DX68" s="5">
        <f>IF(OR(Sheet1!DW17="rest",Sheet1!DW17=""),0,SUM(Sheet1!DV17:DW17))</f>
        <v>0</v>
      </c>
      <c r="DY68" s="5">
        <f>IF(OR(Sheet1!DX17="rest",Sheet1!DX17=""),0,SUM(Sheet1!DW17:DX17))</f>
        <v>0</v>
      </c>
      <c r="DZ68" s="5">
        <f>IF(OR(Sheet1!DY17="rest",Sheet1!DY17=""),0,SUM(Sheet1!DX17:DY17))</f>
        <v>0</v>
      </c>
      <c r="EA68" s="5">
        <f>IF(OR(Sheet1!DZ17="rest",Sheet1!DZ17=""),0,SUM(Sheet1!DY17:DZ17))</f>
        <v>0</v>
      </c>
      <c r="EB68" s="5">
        <f>IF(OR(Sheet1!EA17="rest",Sheet1!EA17=""),0,SUM(Sheet1!DZ17:EA17))</f>
        <v>0</v>
      </c>
      <c r="EC68" s="5">
        <f>IF(OR(Sheet1!EB17="rest",Sheet1!EB17=""),0,SUM(Sheet1!EA17:EB17))</f>
        <v>0</v>
      </c>
      <c r="ED68" s="5">
        <f>IF(OR(Sheet1!EC17="rest",Sheet1!EC17=""),0,SUM(Sheet1!EB17:EC17))</f>
        <v>0</v>
      </c>
      <c r="EE68" s="5">
        <f>IF(OR(Sheet1!ED17="rest",Sheet1!ED17=""),0,SUM(Sheet1!EC17:ED17))</f>
        <v>0</v>
      </c>
      <c r="EF68" s="5">
        <f>IF(OR(Sheet1!EE17="rest",Sheet1!EE17=""),0,SUM(Sheet1!ED17:EE17))</f>
        <v>0</v>
      </c>
      <c r="EG68" s="5">
        <f>IF(OR(Sheet1!EF17="rest",Sheet1!EF17=""),0,SUM(Sheet1!EE17:EF17))</f>
        <v>0</v>
      </c>
      <c r="EH68" s="5">
        <f>IF(OR(Sheet1!EG17="rest",Sheet1!EG17=""),0,SUM(Sheet1!EF17:EG17))</f>
        <v>0</v>
      </c>
      <c r="EI68" s="5">
        <f>IF(OR(Sheet1!EH17="rest",Sheet1!EH17=""),0,SUM(Sheet1!EG17:EH17))</f>
        <v>0</v>
      </c>
      <c r="EJ68" s="5">
        <f>IF(OR(Sheet1!EI17="rest",Sheet1!EI17=""),0,SUM(Sheet1!EH17:EI17))</f>
        <v>0</v>
      </c>
      <c r="EK68" s="5">
        <f>IF(OR(Sheet1!EJ17="rest",Sheet1!EJ17=""),0,SUM(Sheet1!EI17:EJ17))</f>
        <v>0</v>
      </c>
      <c r="EL68" s="5">
        <f>IF(OR(Sheet1!EK17="rest",Sheet1!EK17=""),0,SUM(Sheet1!EJ17:EK17))</f>
        <v>0</v>
      </c>
      <c r="EM68" s="5">
        <f>IF(OR(Sheet1!EL17="rest",Sheet1!EL17=""),0,SUM(Sheet1!EK17:EL17))</f>
        <v>0</v>
      </c>
      <c r="EN68" s="5">
        <f>IF(OR(Sheet1!EM17="rest",Sheet1!EM17=""),0,SUM(Sheet1!EL17:EM17))</f>
        <v>0</v>
      </c>
    </row>
    <row r="69" spans="1:144" x14ac:dyDescent="0.25">
      <c r="C69" s="2" t="s">
        <v>6</v>
      </c>
      <c r="D69" s="5">
        <f>IF(ISNUMBER(Sheet1!C17),VLOOKUP(MAX(D68:D68),Sheet1!$A$22:$B$27,2,TRUE),0)</f>
        <v>0</v>
      </c>
      <c r="E69" s="5">
        <f>IF(ISNUMBER(Sheet1!D17),VLOOKUP(MAX(E68:E68),Sheet1!$A$22:$B$27,2,TRUE),0)</f>
        <v>0</v>
      </c>
      <c r="F69" s="5">
        <f>IF(ISNUMBER(Sheet1!E17),VLOOKUP(MAX(F68:F68),Sheet1!$A$22:$B$27,2,TRUE),0)</f>
        <v>0</v>
      </c>
      <c r="G69" s="5">
        <f>IF(ISNUMBER(Sheet1!F17),VLOOKUP(MAX(G68:G68),Sheet1!$A$22:$B$27,2,TRUE),0)</f>
        <v>0</v>
      </c>
      <c r="H69" s="5">
        <f>IF(ISNUMBER(Sheet1!G17),VLOOKUP(MAX(H68:H68),Sheet1!$A$22:$B$27,2,TRUE),0)</f>
        <v>0</v>
      </c>
      <c r="I69" s="5">
        <f>IF(ISNUMBER(Sheet1!H17),VLOOKUP(MAX(I68:I68),Sheet1!$A$22:$B$27,2,TRUE),0)</f>
        <v>0</v>
      </c>
      <c r="J69" s="5">
        <f>IF(ISNUMBER(Sheet1!I17),VLOOKUP(MAX(J68:J68),Sheet1!$A$22:$B$27,2,TRUE),0)</f>
        <v>0</v>
      </c>
      <c r="K69" s="5">
        <f>IF(ISNUMBER(Sheet1!J17),VLOOKUP(MAX(K68:K68),Sheet1!$A$22:$B$27,2,TRUE),0)</f>
        <v>0</v>
      </c>
      <c r="L69" s="5">
        <f>IF(ISNUMBER(Sheet1!K17),VLOOKUP(MAX(L68:L68),Sheet1!$A$22:$B$27,2,TRUE),0)</f>
        <v>0</v>
      </c>
      <c r="M69" s="5">
        <f>IF(ISNUMBER(Sheet1!L17),VLOOKUP(MAX(M68:M68),Sheet1!$A$22:$B$27,2,TRUE),0)</f>
        <v>0</v>
      </c>
      <c r="N69" s="5">
        <f>IF(ISNUMBER(Sheet1!M17),VLOOKUP(MAX(N68:N68),Sheet1!$A$22:$B$27,2,TRUE),0)</f>
        <v>0</v>
      </c>
      <c r="O69" s="5">
        <f>IF(ISNUMBER(Sheet1!N17),VLOOKUP(MAX(O68:O68),Sheet1!$A$22:$B$27,2,TRUE),0)</f>
        <v>0</v>
      </c>
      <c r="P69" s="5">
        <f>IF(ISNUMBER(Sheet1!O17),VLOOKUP(MAX(P68:P68),Sheet1!$A$22:$B$27,2,TRUE),0)</f>
        <v>0</v>
      </c>
      <c r="Q69" s="5">
        <f>IF(ISNUMBER(Sheet1!P17),VLOOKUP(MAX(Q68:Q68),Sheet1!$A$22:$B$27,2,TRUE),0)</f>
        <v>0</v>
      </c>
      <c r="R69" s="5">
        <f>IF(ISNUMBER(Sheet1!Q17),VLOOKUP(MAX(R68:R68),Sheet1!$A$22:$B$27,2,TRUE),0)</f>
        <v>0</v>
      </c>
      <c r="S69" s="5">
        <f>IF(ISNUMBER(Sheet1!R17),VLOOKUP(MAX(S68:S68),Sheet1!$A$22:$B$27,2,TRUE),0)</f>
        <v>0</v>
      </c>
      <c r="T69" s="5">
        <f>IF(ISNUMBER(Sheet1!S17),VLOOKUP(MAX(T68:T68),Sheet1!$A$22:$B$27,2,TRUE),0)</f>
        <v>0</v>
      </c>
      <c r="U69" s="5">
        <f>IF(ISNUMBER(Sheet1!T17),VLOOKUP(MAX(U68:U68),Sheet1!$A$22:$B$27,2,TRUE),0)</f>
        <v>0</v>
      </c>
      <c r="V69" s="5">
        <f>IF(ISNUMBER(Sheet1!U17),VLOOKUP(MAX(V68:V68),Sheet1!$A$22:$B$27,2,TRUE),0)</f>
        <v>0</v>
      </c>
      <c r="W69" s="5">
        <f>IF(ISNUMBER(Sheet1!V17),VLOOKUP(MAX(W68:W68),Sheet1!$A$22:$B$27,2,TRUE),0)</f>
        <v>0</v>
      </c>
      <c r="X69" s="5">
        <f>IF(ISNUMBER(Sheet1!W17),VLOOKUP(MAX(X68:X68),Sheet1!$A$22:$B$27,2,TRUE),0)</f>
        <v>0</v>
      </c>
      <c r="Y69" s="5">
        <f>IF(ISNUMBER(Sheet1!X17),VLOOKUP(MAX(Y68:Y68),Sheet1!$A$22:$B$27,2,TRUE),0)</f>
        <v>0</v>
      </c>
      <c r="Z69" s="5">
        <f>IF(ISNUMBER(Sheet1!Y17),VLOOKUP(MAX(Z68:Z68),Sheet1!$A$22:$B$27,2,TRUE),0)</f>
        <v>0</v>
      </c>
      <c r="AA69" s="5">
        <f>IF(ISNUMBER(Sheet1!Z17),VLOOKUP(MAX(AA68:AA68),Sheet1!$A$22:$B$27,2,TRUE),0)</f>
        <v>0</v>
      </c>
      <c r="AB69" s="5">
        <f>IF(ISNUMBER(Sheet1!AA17),VLOOKUP(MAX(AB68:AB68),Sheet1!$A$22:$B$27,2,TRUE),0)</f>
        <v>0</v>
      </c>
      <c r="AC69" s="5">
        <f>IF(ISNUMBER(Sheet1!AB17),VLOOKUP(MAX(AC68:AC68),Sheet1!$A$22:$B$27,2,TRUE),0)</f>
        <v>0</v>
      </c>
      <c r="AD69" s="5">
        <f>IF(ISNUMBER(Sheet1!AC17),VLOOKUP(MAX(AD68:AD68),Sheet1!$A$22:$B$27,2,TRUE),0)</f>
        <v>0</v>
      </c>
      <c r="AE69" s="5">
        <f>IF(ISNUMBER(Sheet1!AD17),VLOOKUP(MAX(AE68:AE68),Sheet1!$A$22:$B$27,2,TRUE),0)</f>
        <v>0</v>
      </c>
      <c r="AF69" s="5">
        <f>IF(ISNUMBER(Sheet1!AE17),VLOOKUP(MAX(AF68:AF68),Sheet1!$A$22:$B$27,2,TRUE),0)</f>
        <v>0</v>
      </c>
      <c r="AG69" s="5">
        <f>IF(ISNUMBER(Sheet1!AF17),VLOOKUP(MAX(AG68:AG68),Sheet1!$A$22:$B$27,2,TRUE),0)</f>
        <v>0</v>
      </c>
      <c r="AH69" s="5">
        <f>IF(ISNUMBER(Sheet1!AG17),VLOOKUP(MAX(AH68:AH68),Sheet1!$A$22:$B$27,2,TRUE),0)</f>
        <v>0</v>
      </c>
      <c r="AI69" s="5">
        <f>IF(ISNUMBER(Sheet1!AH17),VLOOKUP(MAX(AI68:AI68),Sheet1!$A$22:$B$27,2,TRUE),0)</f>
        <v>0</v>
      </c>
      <c r="AJ69" s="5">
        <f>IF(ISNUMBER(Sheet1!AI17),VLOOKUP(MAX(AJ68:AJ68),Sheet1!$A$22:$B$27,2,TRUE),0)</f>
        <v>0</v>
      </c>
      <c r="AK69" s="5">
        <f>IF(ISNUMBER(Sheet1!AJ17),VLOOKUP(MAX(AK68:AK68),Sheet1!$A$22:$B$27,2,TRUE),0)</f>
        <v>0</v>
      </c>
      <c r="AL69" s="5">
        <f>IF(ISNUMBER(Sheet1!AK17),VLOOKUP(MAX(AL68:AL68),Sheet1!$A$22:$B$27,2,TRUE),0)</f>
        <v>0</v>
      </c>
      <c r="AM69" s="5">
        <f>IF(ISNUMBER(Sheet1!AL17),VLOOKUP(MAX(AM68:AM68),Sheet1!$A$22:$B$27,2,TRUE),0)</f>
        <v>0</v>
      </c>
      <c r="AN69" s="5">
        <f>IF(ISNUMBER(Sheet1!AM17),VLOOKUP(MAX(AN68:AN68),Sheet1!$A$22:$B$27,2,TRUE),0)</f>
        <v>0</v>
      </c>
      <c r="AO69" s="5">
        <f>IF(ISNUMBER(Sheet1!AN17),VLOOKUP(MAX(AO68:AO68),Sheet1!$A$22:$B$27,2,TRUE),0)</f>
        <v>0</v>
      </c>
      <c r="AP69" s="5">
        <f>IF(ISNUMBER(Sheet1!AO17),VLOOKUP(MAX(AP68:AP68),Sheet1!$A$22:$B$27,2,TRUE),0)</f>
        <v>0</v>
      </c>
      <c r="AQ69" s="5">
        <f>IF(ISNUMBER(Sheet1!AP17),VLOOKUP(MAX(AQ68:AQ68),Sheet1!$A$22:$B$27,2,TRUE),0)</f>
        <v>0</v>
      </c>
      <c r="AR69" s="5">
        <f>IF(ISNUMBER(Sheet1!AQ17),VLOOKUP(MAX(AR68:AR68),Sheet1!$A$22:$B$27,2,TRUE),0)</f>
        <v>0</v>
      </c>
      <c r="AS69" s="5">
        <f>IF(ISNUMBER(Sheet1!AR17),VLOOKUP(MAX(AS68:AS68),Sheet1!$A$22:$B$27,2,TRUE),0)</f>
        <v>0</v>
      </c>
      <c r="AT69" s="5">
        <f>IF(ISNUMBER(Sheet1!AS17),VLOOKUP(MAX(AT68:AT68),Sheet1!$A$22:$B$27,2,TRUE),0)</f>
        <v>0</v>
      </c>
      <c r="AU69" s="5">
        <f>IF(ISNUMBER(Sheet1!AT17),VLOOKUP(MAX(AU68:AU68),Sheet1!$A$22:$B$27,2,TRUE),0)</f>
        <v>0</v>
      </c>
      <c r="AV69" s="5">
        <f>IF(ISNUMBER(Sheet1!AU17),VLOOKUP(MAX(AV68:AV68),Sheet1!$A$22:$B$27,2,TRUE),0)</f>
        <v>0</v>
      </c>
      <c r="AW69" s="5">
        <f>IF(ISNUMBER(Sheet1!AV17),VLOOKUP(MAX(AW68:AW68),Sheet1!$A$22:$B$27,2,TRUE),0)</f>
        <v>0</v>
      </c>
      <c r="AX69" s="5">
        <f>IF(ISNUMBER(Sheet1!AW17),VLOOKUP(MAX(AX68:AX68),Sheet1!$A$22:$B$27,2,TRUE),0)</f>
        <v>0</v>
      </c>
      <c r="AY69" s="5">
        <f>IF(ISNUMBER(Sheet1!AX17),VLOOKUP(MAX(AY68:AY68),Sheet1!$A$22:$B$27,2,TRUE),0)</f>
        <v>0</v>
      </c>
      <c r="AZ69" s="5">
        <f>IF(ISNUMBER(Sheet1!AY17),VLOOKUP(MAX(AZ68:AZ68),Sheet1!$A$22:$B$27,2,TRUE),0)</f>
        <v>0</v>
      </c>
      <c r="BA69" s="5">
        <f>IF(ISNUMBER(Sheet1!AZ17),VLOOKUP(MAX(BA68:BA68),Sheet1!$A$22:$B$27,2,TRUE),0)</f>
        <v>0</v>
      </c>
      <c r="BB69" s="5">
        <f>IF(ISNUMBER(Sheet1!BA17),VLOOKUP(MAX(BB68:BB68),Sheet1!$A$22:$B$27,2,TRUE),0)</f>
        <v>0</v>
      </c>
      <c r="BC69" s="5">
        <f>IF(ISNUMBER(Sheet1!BB17),VLOOKUP(MAX(BC68:BC68),Sheet1!$A$22:$B$27,2,TRUE),0)</f>
        <v>0</v>
      </c>
      <c r="BD69" s="5">
        <f>IF(ISNUMBER(Sheet1!BC17),VLOOKUP(MAX(BD68:BD68),Sheet1!$A$22:$B$27,2,TRUE),0)</f>
        <v>0</v>
      </c>
      <c r="BE69" s="5">
        <f>IF(ISNUMBER(Sheet1!BD17),VLOOKUP(MAX(BE68:BE68),Sheet1!$A$22:$B$27,2,TRUE),0)</f>
        <v>0</v>
      </c>
      <c r="BF69" s="5">
        <f>IF(ISNUMBER(Sheet1!BE17),VLOOKUP(MAX(BF68:BF68),Sheet1!$A$22:$B$27,2,TRUE),0)</f>
        <v>0</v>
      </c>
      <c r="BG69" s="5">
        <f>IF(ISNUMBER(Sheet1!BF17),VLOOKUP(MAX(BG68:BG68),Sheet1!$A$22:$B$27,2,TRUE),0)</f>
        <v>0</v>
      </c>
      <c r="BH69" s="5">
        <f>IF(ISNUMBER(Sheet1!BG17),VLOOKUP(MAX(BH68:BH68),Sheet1!$A$22:$B$27,2,TRUE),0)</f>
        <v>0</v>
      </c>
      <c r="BI69" s="5">
        <f>IF(ISNUMBER(Sheet1!BH17),VLOOKUP(MAX(BI68:BI68),Sheet1!$A$22:$B$27,2,TRUE),0)</f>
        <v>0</v>
      </c>
      <c r="BJ69" s="5">
        <f>IF(ISNUMBER(Sheet1!BI17),VLOOKUP(MAX(BJ68:BJ68),Sheet1!$A$22:$B$27,2,TRUE),0)</f>
        <v>0</v>
      </c>
      <c r="BK69" s="5">
        <f>IF(ISNUMBER(Sheet1!BJ17),VLOOKUP(MAX(BK68:BK68),Sheet1!$A$22:$B$27,2,TRUE),0)</f>
        <v>0</v>
      </c>
      <c r="BL69" s="5">
        <f>IF(ISNUMBER(Sheet1!BK17),VLOOKUP(MAX(BL68:BL68),Sheet1!$A$22:$B$27,2,TRUE),0)</f>
        <v>0</v>
      </c>
      <c r="BM69" s="5">
        <f>IF(ISNUMBER(Sheet1!BL17),VLOOKUP(MAX(BM68:BM68),Sheet1!$A$22:$B$27,2,TRUE),0)</f>
        <v>0</v>
      </c>
      <c r="BN69" s="5">
        <f>IF(ISNUMBER(Sheet1!BM17),VLOOKUP(MAX(BN68:BN68),Sheet1!$A$22:$B$27,2,TRUE),0)</f>
        <v>0</v>
      </c>
      <c r="BO69" s="5">
        <f>IF(ISNUMBER(Sheet1!BN17),VLOOKUP(MAX(BO68:BO68),Sheet1!$A$22:$B$27,2,TRUE),0)</f>
        <v>0</v>
      </c>
      <c r="BP69" s="5">
        <f>IF(ISNUMBER(Sheet1!BO17),VLOOKUP(MAX(BP68:BP68),Sheet1!$A$22:$B$27,2,TRUE),0)</f>
        <v>0</v>
      </c>
      <c r="BQ69" s="5">
        <f>IF(ISNUMBER(Sheet1!BP17),VLOOKUP(MAX(BQ68:BQ68),Sheet1!$A$22:$B$27,2,TRUE),0)</f>
        <v>0</v>
      </c>
      <c r="BR69" s="5">
        <f>IF(ISNUMBER(Sheet1!BQ17),VLOOKUP(MAX(BR68:BR68),Sheet1!$A$22:$B$27,2,TRUE),0)</f>
        <v>0</v>
      </c>
      <c r="BS69" s="5">
        <f>IF(ISNUMBER(Sheet1!BR17),VLOOKUP(MAX(BS68:BS68),Sheet1!$A$22:$B$27,2,TRUE),0)</f>
        <v>0</v>
      </c>
      <c r="BT69" s="5">
        <f>IF(ISNUMBER(Sheet1!BS17),VLOOKUP(MAX(BT68:BT68),Sheet1!$A$22:$B$27,2,TRUE),0)</f>
        <v>0</v>
      </c>
      <c r="BU69" s="5">
        <f>IF(ISNUMBER(Sheet1!BT17),VLOOKUP(MAX(BU68:BU68),Sheet1!$A$22:$B$27,2,TRUE),0)</f>
        <v>0</v>
      </c>
      <c r="BV69" s="5">
        <f>IF(ISNUMBER(Sheet1!BU17),VLOOKUP(MAX(BV68:BV68),Sheet1!$A$22:$B$27,2,TRUE),0)</f>
        <v>0</v>
      </c>
      <c r="BW69" s="5">
        <f>IF(ISNUMBER(Sheet1!BV17),VLOOKUP(MAX(BW68:BW68),Sheet1!$A$22:$B$27,2,TRUE),0)</f>
        <v>0</v>
      </c>
      <c r="BX69" s="5">
        <f>IF(ISNUMBER(Sheet1!BW17),VLOOKUP(MAX(BX68:BX68),Sheet1!$A$22:$B$27,2,TRUE),0)</f>
        <v>0</v>
      </c>
      <c r="BY69" s="5">
        <f>IF(ISNUMBER(Sheet1!BX17),VLOOKUP(MAX(BY68:BY68),Sheet1!$A$22:$B$27,2,TRUE),0)</f>
        <v>0</v>
      </c>
      <c r="BZ69" s="5">
        <f>IF(ISNUMBER(Sheet1!BY17),VLOOKUP(MAX(BZ68:BZ68),Sheet1!$A$22:$B$27,2,TRUE),0)</f>
        <v>0</v>
      </c>
      <c r="CA69" s="5">
        <f>IF(ISNUMBER(Sheet1!BZ17),VLOOKUP(MAX(CA68:CA68),Sheet1!$A$22:$B$27,2,TRUE),0)</f>
        <v>0</v>
      </c>
      <c r="CB69" s="5">
        <f>IF(ISNUMBER(Sheet1!CA17),VLOOKUP(MAX(CB68:CB68),Sheet1!$A$22:$B$27,2,TRUE),0)</f>
        <v>0</v>
      </c>
      <c r="CC69" s="5">
        <f>IF(ISNUMBER(Sheet1!CB17),VLOOKUP(MAX(CC68:CC68),Sheet1!$A$22:$B$27,2,TRUE),0)</f>
        <v>0</v>
      </c>
      <c r="CD69" s="5">
        <f>IF(ISNUMBER(Sheet1!CC17),VLOOKUP(MAX(CD68:CD68),Sheet1!$A$22:$B$27,2,TRUE),0)</f>
        <v>0</v>
      </c>
      <c r="CE69" s="5">
        <f>IF(ISNUMBER(Sheet1!CD17),VLOOKUP(MAX(CE68:CE68),Sheet1!$A$22:$B$27,2,TRUE),0)</f>
        <v>0</v>
      </c>
      <c r="CF69" s="5">
        <f>IF(ISNUMBER(Sheet1!CE17),VLOOKUP(MAX(CF68:CF68),Sheet1!$A$22:$B$27,2,TRUE),0)</f>
        <v>0</v>
      </c>
      <c r="CG69" s="5">
        <f>IF(ISNUMBER(Sheet1!CF17),VLOOKUP(MAX(CG68:CG68),Sheet1!$A$22:$B$27,2,TRUE),0)</f>
        <v>0</v>
      </c>
      <c r="CH69" s="5">
        <f>IF(ISNUMBER(Sheet1!CG17),VLOOKUP(MAX(CH68:CH68),Sheet1!$A$22:$B$27,2,TRUE),0)</f>
        <v>0</v>
      </c>
      <c r="CI69" s="5">
        <f>IF(ISNUMBER(Sheet1!CH17),VLOOKUP(MAX(CI68:CI68),Sheet1!$A$22:$B$27,2,TRUE),0)</f>
        <v>0</v>
      </c>
      <c r="CJ69" s="5">
        <f>IF(ISNUMBER(Sheet1!CI17),VLOOKUP(MAX(CJ68:CJ68),Sheet1!$A$22:$B$27,2,TRUE),0)</f>
        <v>0</v>
      </c>
      <c r="CK69" s="5">
        <f>IF(ISNUMBER(Sheet1!CJ17),VLOOKUP(MAX(CK68:CK68),Sheet1!$A$22:$B$27,2,TRUE),0)</f>
        <v>0</v>
      </c>
      <c r="CL69" s="5">
        <f>IF(ISNUMBER(Sheet1!CK17),VLOOKUP(MAX(CL68:CL68),Sheet1!$A$22:$B$27,2,TRUE),0)</f>
        <v>0</v>
      </c>
      <c r="CM69" s="5">
        <f>IF(ISNUMBER(Sheet1!CL17),VLOOKUP(MAX(CM68:CM68),Sheet1!$A$22:$B$27,2,TRUE),0)</f>
        <v>0</v>
      </c>
      <c r="CN69" s="5">
        <f>IF(ISNUMBER(Sheet1!CM17),VLOOKUP(MAX(CN68:CN68),Sheet1!$A$22:$B$27,2,TRUE),0)</f>
        <v>0</v>
      </c>
      <c r="CO69" s="5">
        <f>IF(ISNUMBER(Sheet1!CN17),VLOOKUP(MAX(CO68:CO68),Sheet1!$A$22:$B$27,2,TRUE),0)</f>
        <v>0</v>
      </c>
      <c r="CP69" s="5">
        <f>IF(ISNUMBER(Sheet1!CO17),VLOOKUP(MAX(CP68:CP68),Sheet1!$A$22:$B$27,2,TRUE),0)</f>
        <v>0</v>
      </c>
      <c r="CQ69" s="5">
        <f>IF(ISNUMBER(Sheet1!CP17),VLOOKUP(MAX(CQ68:CQ68),Sheet1!$A$22:$B$27,2,TRUE),0)</f>
        <v>0</v>
      </c>
      <c r="CR69" s="5">
        <f>IF(ISNUMBER(Sheet1!CQ17),VLOOKUP(MAX(CR68:CR68),Sheet1!$A$22:$B$27,2,TRUE),0)</f>
        <v>0</v>
      </c>
      <c r="CS69" s="5">
        <f>IF(ISNUMBER(Sheet1!CR17),VLOOKUP(MAX(CS68:CS68),Sheet1!$A$22:$B$27,2,TRUE),0)</f>
        <v>0</v>
      </c>
      <c r="CT69" s="5">
        <f>IF(ISNUMBER(Sheet1!CS17),VLOOKUP(MAX(CT68:CT68),Sheet1!$A$22:$B$27,2,TRUE),0)</f>
        <v>0</v>
      </c>
      <c r="CU69" s="5">
        <f>IF(ISNUMBER(Sheet1!CT17),VLOOKUP(MAX(CU68:CU68),Sheet1!$A$22:$B$27,2,TRUE),0)</f>
        <v>0</v>
      </c>
      <c r="CV69" s="5">
        <f>IF(ISNUMBER(Sheet1!CU17),VLOOKUP(MAX(CV68:CV68),Sheet1!$A$22:$B$27,2,TRUE),0)</f>
        <v>0</v>
      </c>
      <c r="CW69" s="5">
        <f>IF(ISNUMBER(Sheet1!CV17),VLOOKUP(MAX(CW68:CW68),Sheet1!$A$22:$B$27,2,TRUE),0)</f>
        <v>0</v>
      </c>
      <c r="CX69" s="5">
        <f>IF(ISNUMBER(Sheet1!CW17),VLOOKUP(MAX(CX68:CX68),Sheet1!$A$22:$B$27,2,TRUE),0)</f>
        <v>0</v>
      </c>
      <c r="CY69" s="5">
        <f>IF(ISNUMBER(Sheet1!CX17),VLOOKUP(MAX(CY68:CY68),Sheet1!$A$22:$B$27,2,TRUE),0)</f>
        <v>0</v>
      </c>
      <c r="CZ69" s="5">
        <f>IF(ISNUMBER(Sheet1!CY17),VLOOKUP(MAX(CZ68:CZ68),Sheet1!$A$22:$B$27,2,TRUE),0)</f>
        <v>0</v>
      </c>
      <c r="DA69" s="5">
        <f>IF(ISNUMBER(Sheet1!CZ17),VLOOKUP(MAX(DA68:DA68),Sheet1!$A$22:$B$27,2,TRUE),0)</f>
        <v>0</v>
      </c>
      <c r="DB69" s="5">
        <f>IF(ISNUMBER(Sheet1!DA17),VLOOKUP(MAX(DB68:DB68),Sheet1!$A$22:$B$27,2,TRUE),0)</f>
        <v>0</v>
      </c>
      <c r="DC69" s="5">
        <f>IF(ISNUMBER(Sheet1!DB17),VLOOKUP(MAX(DC68:DC68),Sheet1!$A$22:$B$27,2,TRUE),0)</f>
        <v>0</v>
      </c>
      <c r="DD69" s="5">
        <f>IF(ISNUMBER(Sheet1!DC17),VLOOKUP(MAX(DD68:DD68),Sheet1!$A$22:$B$27,2,TRUE),0)</f>
        <v>0</v>
      </c>
      <c r="DE69" s="5">
        <f>IF(ISNUMBER(Sheet1!DD17),VLOOKUP(MAX(DE68:DE68),Sheet1!$A$22:$B$27,2,TRUE),0)</f>
        <v>0</v>
      </c>
      <c r="DF69" s="5">
        <f>IF(ISNUMBER(Sheet1!DE17),VLOOKUP(MAX(DF68:DF68),Sheet1!$A$22:$B$27,2,TRUE),0)</f>
        <v>0</v>
      </c>
      <c r="DG69" s="5">
        <f>IF(ISNUMBER(Sheet1!DF17),VLOOKUP(MAX(DG68:DG68),Sheet1!$A$22:$B$27,2,TRUE),0)</f>
        <v>0</v>
      </c>
      <c r="DH69" s="5">
        <f>IF(ISNUMBER(Sheet1!DG17),VLOOKUP(MAX(DH68:DH68),Sheet1!$A$22:$B$27,2,TRUE),0)</f>
        <v>0</v>
      </c>
      <c r="DI69" s="5">
        <f>IF(ISNUMBER(Sheet1!DH17),VLOOKUP(MAX(DI68:DI68),Sheet1!$A$22:$B$27,2,TRUE),0)</f>
        <v>0</v>
      </c>
      <c r="DJ69" s="5">
        <f>IF(ISNUMBER(Sheet1!DI17),VLOOKUP(MAX(DJ68:DJ68),Sheet1!$A$22:$B$27,2,TRUE),0)</f>
        <v>0</v>
      </c>
      <c r="DK69" s="5">
        <f>IF(ISNUMBER(Sheet1!DJ17),VLOOKUP(MAX(DK68:DK68),Sheet1!$A$22:$B$27,2,TRUE),0)</f>
        <v>0</v>
      </c>
      <c r="DL69" s="5">
        <f>IF(ISNUMBER(Sheet1!DK17),VLOOKUP(MAX(DL68:DL68),Sheet1!$A$22:$B$27,2,TRUE),0)</f>
        <v>0</v>
      </c>
      <c r="DM69" s="5">
        <f>IF(ISNUMBER(Sheet1!DL17),VLOOKUP(MAX(DM68:DM68),Sheet1!$A$22:$B$27,2,TRUE),0)</f>
        <v>0</v>
      </c>
      <c r="DN69" s="5">
        <f>IF(ISNUMBER(Sheet1!DM17),VLOOKUP(MAX(DN68:DN68),Sheet1!$A$22:$B$27,2,TRUE),0)</f>
        <v>0</v>
      </c>
      <c r="DO69" s="5">
        <f>IF(ISNUMBER(Sheet1!DN17),VLOOKUP(MAX(DO68:DO68),Sheet1!$A$22:$B$27,2,TRUE),0)</f>
        <v>0</v>
      </c>
      <c r="DP69" s="5">
        <f>IF(ISNUMBER(Sheet1!DO17),VLOOKUP(MAX(DP68:DP68),Sheet1!$A$22:$B$27,2,TRUE),0)</f>
        <v>0</v>
      </c>
      <c r="DQ69" s="5">
        <f>IF(ISNUMBER(Sheet1!DP17),VLOOKUP(MAX(DQ68:DQ68),Sheet1!$A$22:$B$27,2,TRUE),0)</f>
        <v>0</v>
      </c>
      <c r="DR69" s="5">
        <f>IF(ISNUMBER(Sheet1!DQ17),VLOOKUP(MAX(DR68:DR68),Sheet1!$A$22:$B$27,2,TRUE),0)</f>
        <v>0</v>
      </c>
      <c r="DS69" s="5">
        <f>IF(ISNUMBER(Sheet1!DR17),VLOOKUP(MAX(DS68:DS68),Sheet1!$A$22:$B$27,2,TRUE),0)</f>
        <v>0</v>
      </c>
      <c r="DT69" s="5">
        <f>IF(ISNUMBER(Sheet1!DS17),VLOOKUP(MAX(DT68:DT68),Sheet1!$A$22:$B$27,2,TRUE),0)</f>
        <v>0</v>
      </c>
      <c r="DU69" s="5">
        <f>IF(ISNUMBER(Sheet1!DT17),VLOOKUP(MAX(DU68:DU68),Sheet1!$A$22:$B$27,2,TRUE),0)</f>
        <v>0</v>
      </c>
      <c r="DV69" s="5">
        <f>IF(ISNUMBER(Sheet1!DU17),VLOOKUP(MAX(DV68:DV68),Sheet1!$A$22:$B$27,2,TRUE),0)</f>
        <v>0</v>
      </c>
      <c r="DW69" s="5">
        <f>IF(ISNUMBER(Sheet1!DV17),VLOOKUP(MAX(DW68:DW68),Sheet1!$A$22:$B$27,2,TRUE),0)</f>
        <v>0</v>
      </c>
      <c r="DX69" s="5">
        <f>IF(ISNUMBER(Sheet1!DW17),VLOOKUP(MAX(DX68:DX68),Sheet1!$A$22:$B$27,2,TRUE),0)</f>
        <v>0</v>
      </c>
      <c r="DY69" s="5">
        <f>IF(ISNUMBER(Sheet1!DX17),VLOOKUP(MAX(DY68:DY68),Sheet1!$A$22:$B$27,2,TRUE),0)</f>
        <v>0</v>
      </c>
      <c r="DZ69" s="5">
        <f>IF(ISNUMBER(Sheet1!DY17),VLOOKUP(MAX(DZ68:DZ68),Sheet1!$A$22:$B$27,2,TRUE),0)</f>
        <v>0</v>
      </c>
      <c r="EA69" s="5">
        <f>IF(ISNUMBER(Sheet1!DZ17),VLOOKUP(MAX(EA68:EA68),Sheet1!$A$22:$B$27,2,TRUE),0)</f>
        <v>0</v>
      </c>
      <c r="EB69" s="5">
        <f>IF(ISNUMBER(Sheet1!EA17),VLOOKUP(MAX(EB68:EB68),Sheet1!$A$22:$B$27,2,TRUE),0)</f>
        <v>0</v>
      </c>
      <c r="EC69" s="5">
        <f>IF(ISNUMBER(Sheet1!EB17),VLOOKUP(MAX(EC68:EC68),Sheet1!$A$22:$B$27,2,TRUE),0)</f>
        <v>0</v>
      </c>
      <c r="ED69" s="5">
        <f>IF(ISNUMBER(Sheet1!EC17),VLOOKUP(MAX(ED68:ED68),Sheet1!$A$22:$B$27,2,TRUE),0)</f>
        <v>0</v>
      </c>
      <c r="EE69" s="5">
        <f>IF(ISNUMBER(Sheet1!ED17),VLOOKUP(MAX(EE68:EE68),Sheet1!$A$22:$B$27,2,TRUE),0)</f>
        <v>0</v>
      </c>
      <c r="EF69" s="5">
        <f>IF(ISNUMBER(Sheet1!EE17),VLOOKUP(MAX(EF68:EF68),Sheet1!$A$22:$B$27,2,TRUE),0)</f>
        <v>0</v>
      </c>
      <c r="EG69" s="5">
        <f>IF(ISNUMBER(Sheet1!EF17),VLOOKUP(MAX(EG68:EG68),Sheet1!$A$22:$B$27,2,TRUE),0)</f>
        <v>0</v>
      </c>
      <c r="EH69" s="5">
        <f>IF(ISNUMBER(Sheet1!EG17),VLOOKUP(MAX(EH68:EH68),Sheet1!$A$22:$B$27,2,TRUE),0)</f>
        <v>0</v>
      </c>
      <c r="EI69" s="5">
        <f>IF(ISNUMBER(Sheet1!EH17),VLOOKUP(MAX(EI68:EI68),Sheet1!$A$22:$B$27,2,TRUE),0)</f>
        <v>0</v>
      </c>
      <c r="EJ69" s="5">
        <f>IF(ISNUMBER(Sheet1!EI17),VLOOKUP(MAX(EJ68:EJ68),Sheet1!$A$22:$B$27,2,TRUE),0)</f>
        <v>0</v>
      </c>
      <c r="EK69" s="5">
        <f>IF(ISNUMBER(Sheet1!EJ17),VLOOKUP(MAX(EK68:EK68),Sheet1!$A$22:$B$27,2,TRUE),0)</f>
        <v>0</v>
      </c>
      <c r="EL69" s="5">
        <f>IF(ISNUMBER(Sheet1!EK17),VLOOKUP(MAX(EL68:EL68),Sheet1!$A$22:$B$27,2,TRUE),0)</f>
        <v>0</v>
      </c>
      <c r="EM69" s="5">
        <f>IF(ISNUMBER(Sheet1!EL17),VLOOKUP(MAX(EM68:EM68),Sheet1!$A$22:$B$27,2,TRUE),0)</f>
        <v>0</v>
      </c>
      <c r="EN69" s="5">
        <f>IF(ISNUMBER(Sheet1!EM17),VLOOKUP(MAX(EN68:EN68),Sheet1!$A$22:$B$27,2,TRUE),0)</f>
        <v>0</v>
      </c>
    </row>
    <row r="70" spans="1:144" x14ac:dyDescent="0.25">
      <c r="C70" s="2" t="s">
        <v>3</v>
      </c>
      <c r="D70" s="5">
        <f>IF(D69&gt;0,D69,IF(D68&gt;Sheet1!C17,VLOOKUP(D68,Sheet1!$A$27:$B$32,2,TRUE),0))</f>
        <v>0</v>
      </c>
      <c r="E70" s="5">
        <f>IF(E69&gt;0,E69,IF(E68&gt;Sheet1!D17,VLOOKUP(E68,Sheet1!$A$27:$B$32,2,TRUE),0))</f>
        <v>0</v>
      </c>
      <c r="F70" s="5">
        <f>IF(F69&gt;0,F69,IF(F68&gt;Sheet1!E17,VLOOKUP(F68,Sheet1!$A$27:$B$32,2,TRUE),0))</f>
        <v>0</v>
      </c>
      <c r="G70" s="5">
        <f>IF(G69&gt;0,G69,IF(G68&gt;Sheet1!F17,VLOOKUP(G68,Sheet1!$A$27:$B$32,2,TRUE),0))</f>
        <v>0</v>
      </c>
      <c r="H70" s="5">
        <f>IF(H69&gt;0,H69,IF(H68&gt;Sheet1!G17,VLOOKUP(H68,Sheet1!$A$27:$B$32,2,TRUE),0))</f>
        <v>0</v>
      </c>
      <c r="I70" s="5">
        <f>IF(I69&gt;0,I69,IF(I68&gt;Sheet1!H17,VLOOKUP(I68,Sheet1!$A$27:$B$32,2,TRUE),0))</f>
        <v>0</v>
      </c>
      <c r="J70" s="5">
        <f>IF(J69&gt;0,J69,IF(J68&gt;Sheet1!I17,VLOOKUP(J68,Sheet1!$A$27:$B$32,2,TRUE),0))</f>
        <v>0</v>
      </c>
      <c r="K70" s="5">
        <f>IF(K69&gt;0,K69,IF(K68&gt;Sheet1!J17,VLOOKUP(K68,Sheet1!$A$27:$B$32,2,TRUE),0))</f>
        <v>0</v>
      </c>
      <c r="L70" s="5">
        <f>IF(L69&gt;0,L69,IF(L68&gt;Sheet1!K17,VLOOKUP(L68,Sheet1!$A$27:$B$32,2,TRUE),0))</f>
        <v>0</v>
      </c>
      <c r="M70" s="5">
        <f>IF(M69&gt;0,M69,IF(M68&gt;Sheet1!L17,VLOOKUP(M68,Sheet1!$A$27:$B$32,2,TRUE),0))</f>
        <v>0</v>
      </c>
      <c r="N70" s="5">
        <f>IF(N69&gt;0,N69,IF(N68&gt;Sheet1!M17,VLOOKUP(N68,Sheet1!$A$27:$B$32,2,TRUE),0))</f>
        <v>0</v>
      </c>
      <c r="O70" s="5">
        <f>IF(O69&gt;0,O69,IF(O68&gt;Sheet1!N17,VLOOKUP(O68,Sheet1!$A$27:$B$32,2,TRUE),0))</f>
        <v>0</v>
      </c>
      <c r="P70" s="5">
        <f>IF(P69&gt;0,P69,IF(P68&gt;Sheet1!O17,VLOOKUP(P68,Sheet1!$A$27:$B$32,2,TRUE),0))</f>
        <v>0</v>
      </c>
      <c r="Q70" s="5">
        <f>IF(Q69&gt;0,Q69,IF(Q68&gt;Sheet1!P17,VLOOKUP(Q68,Sheet1!$A$27:$B$32,2,TRUE),0))</f>
        <v>0</v>
      </c>
      <c r="R70" s="5">
        <f>IF(R69&gt;0,R69,IF(R68&gt;Sheet1!Q17,VLOOKUP(R68,Sheet1!$A$27:$B$32,2,TRUE),0))</f>
        <v>0</v>
      </c>
      <c r="S70" s="5">
        <f>IF(S69&gt;0,S69,IF(S68&gt;Sheet1!R17,VLOOKUP(S68,Sheet1!$A$27:$B$32,2,TRUE),0))</f>
        <v>0</v>
      </c>
      <c r="T70" s="5">
        <f>IF(T69&gt;0,T69,IF(T68&gt;Sheet1!S17,VLOOKUP(T68,Sheet1!$A$27:$B$32,2,TRUE),0))</f>
        <v>0</v>
      </c>
      <c r="U70" s="5">
        <f>IF(U69&gt;0,U69,IF(U68&gt;Sheet1!T17,VLOOKUP(U68,Sheet1!$A$27:$B$32,2,TRUE),0))</f>
        <v>0</v>
      </c>
      <c r="V70" s="5">
        <f>IF(V69&gt;0,V69,IF(V68&gt;Sheet1!U17,VLOOKUP(V68,Sheet1!$A$27:$B$32,2,TRUE),0))</f>
        <v>0</v>
      </c>
      <c r="W70" s="5">
        <f>IF(W69&gt;0,W69,IF(W68&gt;Sheet1!V17,VLOOKUP(W68,Sheet1!$A$27:$B$32,2,TRUE),0))</f>
        <v>0</v>
      </c>
      <c r="X70" s="5">
        <f>IF(X69&gt;0,X69,IF(X68&gt;Sheet1!W17,VLOOKUP(X68,Sheet1!$A$27:$B$32,2,TRUE),0))</f>
        <v>0</v>
      </c>
      <c r="Y70" s="5">
        <f>IF(Y69&gt;0,Y69,IF(Y68&gt;Sheet1!X17,VLOOKUP(Y68,Sheet1!$A$27:$B$32,2,TRUE),0))</f>
        <v>0</v>
      </c>
      <c r="Z70" s="5">
        <f>IF(Z69&gt;0,Z69,IF(Z68&gt;Sheet1!Y17,VLOOKUP(Z68,Sheet1!$A$27:$B$32,2,TRUE),0))</f>
        <v>0</v>
      </c>
      <c r="AA70" s="5">
        <f>IF(AA69&gt;0,AA69,IF(AA68&gt;Sheet1!Z17,VLOOKUP(AA68,Sheet1!$A$27:$B$32,2,TRUE),0))</f>
        <v>0</v>
      </c>
      <c r="AB70" s="5">
        <f>IF(AB69&gt;0,AB69,IF(AB68&gt;Sheet1!AA17,VLOOKUP(AB68,Sheet1!$A$27:$B$32,2,TRUE),0))</f>
        <v>0</v>
      </c>
      <c r="AC70" s="5">
        <f>IF(AC69&gt;0,AC69,IF(AC68&gt;Sheet1!AB17,VLOOKUP(AC68,Sheet1!$A$27:$B$32,2,TRUE),0))</f>
        <v>0</v>
      </c>
      <c r="AD70" s="5">
        <f>IF(AD69&gt;0,AD69,IF(AD68&gt;Sheet1!AC17,VLOOKUP(AD68,Sheet1!$A$27:$B$32,2,TRUE),0))</f>
        <v>0</v>
      </c>
      <c r="AE70" s="5">
        <f>IF(AE69&gt;0,AE69,IF(AE68&gt;Sheet1!AD17,VLOOKUP(AE68,Sheet1!$A$27:$B$32,2,TRUE),0))</f>
        <v>0</v>
      </c>
      <c r="AF70" s="5">
        <f>IF(AF69&gt;0,AF69,IF(AF68&gt;Sheet1!AE17,VLOOKUP(AF68,Sheet1!$A$27:$B$32,2,TRUE),0))</f>
        <v>0</v>
      </c>
      <c r="AG70" s="5">
        <f>IF(AG69&gt;0,AG69,IF(AG68&gt;Sheet1!AF17,VLOOKUP(AG68,Sheet1!$A$27:$B$32,2,TRUE),0))</f>
        <v>0</v>
      </c>
      <c r="AH70" s="5">
        <f>IF(AH69&gt;0,AH69,IF(AH68&gt;Sheet1!AG17,VLOOKUP(AH68,Sheet1!$A$27:$B$32,2,TRUE),0))</f>
        <v>0</v>
      </c>
      <c r="AI70" s="5">
        <f>IF(AI69&gt;0,AI69,IF(AI68&gt;Sheet1!AH17,VLOOKUP(AI68,Sheet1!$A$27:$B$32,2,TRUE),0))</f>
        <v>0</v>
      </c>
      <c r="AJ70" s="5">
        <f>IF(AJ69&gt;0,AJ69,IF(AJ68&gt;Sheet1!AI17,VLOOKUP(AJ68,Sheet1!$A$27:$B$32,2,TRUE),0))</f>
        <v>0</v>
      </c>
      <c r="AK70" s="5">
        <f>IF(AK69&gt;0,AK69,IF(AK68&gt;Sheet1!AJ17,VLOOKUP(AK68,Sheet1!$A$27:$B$32,2,TRUE),0))</f>
        <v>0</v>
      </c>
      <c r="AL70" s="5">
        <f>IF(AL69&gt;0,AL69,IF(AL68&gt;Sheet1!AK17,VLOOKUP(AL68,Sheet1!$A$27:$B$32,2,TRUE),0))</f>
        <v>0</v>
      </c>
      <c r="AM70" s="5">
        <f>IF(AM69&gt;0,AM69,IF(AM68&gt;Sheet1!AL17,VLOOKUP(AM68,Sheet1!$A$27:$B$32,2,TRUE),0))</f>
        <v>0</v>
      </c>
      <c r="AN70" s="5">
        <f>IF(AN69&gt;0,AN69,IF(AN68&gt;Sheet1!AM17,VLOOKUP(AN68,Sheet1!$A$27:$B$32,2,TRUE),0))</f>
        <v>0</v>
      </c>
      <c r="AO70" s="5">
        <f>IF(AO69&gt;0,AO69,IF(AO68&gt;Sheet1!AN17,VLOOKUP(AO68,Sheet1!$A$27:$B$32,2,TRUE),0))</f>
        <v>0</v>
      </c>
      <c r="AP70" s="5">
        <f>IF(AP69&gt;0,AP69,IF(AP68&gt;Sheet1!AO17,VLOOKUP(AP68,Sheet1!$A$27:$B$32,2,TRUE),0))</f>
        <v>0</v>
      </c>
      <c r="AQ70" s="5">
        <f>IF(AQ69&gt;0,AQ69,IF(AQ68&gt;Sheet1!AP17,VLOOKUP(AQ68,Sheet1!$A$27:$B$32,2,TRUE),0))</f>
        <v>0</v>
      </c>
      <c r="AR70" s="5">
        <f>IF(AR69&gt;0,AR69,IF(AR68&gt;Sheet1!AQ17,VLOOKUP(AR68,Sheet1!$A$27:$B$32,2,TRUE),0))</f>
        <v>0</v>
      </c>
      <c r="AS70" s="5">
        <f>IF(AS69&gt;0,AS69,IF(AS68&gt;Sheet1!AR17,VLOOKUP(AS68,Sheet1!$A$27:$B$32,2,TRUE),0))</f>
        <v>0</v>
      </c>
      <c r="AT70" s="5">
        <f>IF(AT69&gt;0,AT69,IF(AT68&gt;Sheet1!AS17,VLOOKUP(AT68,Sheet1!$A$27:$B$32,2,TRUE),0))</f>
        <v>0</v>
      </c>
      <c r="AU70" s="5">
        <f>IF(AU69&gt;0,AU69,IF(AU68&gt;Sheet1!AT17,VLOOKUP(AU68,Sheet1!$A$27:$B$32,2,TRUE),0))</f>
        <v>0</v>
      </c>
      <c r="AV70" s="5">
        <f>IF(AV69&gt;0,AV69,IF(AV68&gt;Sheet1!AU17,VLOOKUP(AV68,Sheet1!$A$27:$B$32,2,TRUE),0))</f>
        <v>0</v>
      </c>
      <c r="AW70" s="5">
        <f>IF(AW69&gt;0,AW69,IF(AW68&gt;Sheet1!AV17,VLOOKUP(AW68,Sheet1!$A$27:$B$32,2,TRUE),0))</f>
        <v>0</v>
      </c>
      <c r="AX70" s="5">
        <f>IF(AX69&gt;0,AX69,IF(AX68&gt;Sheet1!AW17,VLOOKUP(AX68,Sheet1!$A$27:$B$32,2,TRUE),0))</f>
        <v>0</v>
      </c>
      <c r="AY70" s="5">
        <f>IF(AY69&gt;0,AY69,IF(AY68&gt;Sheet1!AX17,VLOOKUP(AY68,Sheet1!$A$27:$B$32,2,TRUE),0))</f>
        <v>0</v>
      </c>
      <c r="AZ70" s="5">
        <f>IF(AZ69&gt;0,AZ69,IF(AZ68&gt;Sheet1!AY17,VLOOKUP(AZ68,Sheet1!$A$27:$B$32,2,TRUE),0))</f>
        <v>0</v>
      </c>
      <c r="BA70" s="5">
        <f>IF(BA69&gt;0,BA69,IF(BA68&gt;Sheet1!AZ17,VLOOKUP(BA68,Sheet1!$A$27:$B$32,2,TRUE),0))</f>
        <v>0</v>
      </c>
      <c r="BB70" s="5">
        <f>IF(BB69&gt;0,BB69,IF(BB68&gt;Sheet1!BA17,VLOOKUP(BB68,Sheet1!$A$27:$B$32,2,TRUE),0))</f>
        <v>0</v>
      </c>
      <c r="BC70" s="5">
        <f>IF(BC69&gt;0,BC69,IF(BC68&gt;Sheet1!BB17,VLOOKUP(BC68,Sheet1!$A$27:$B$32,2,TRUE),0))</f>
        <v>0</v>
      </c>
      <c r="BD70" s="5">
        <f>IF(BD69&gt;0,BD69,IF(BD68&gt;Sheet1!BC17,VLOOKUP(BD68,Sheet1!$A$27:$B$32,2,TRUE),0))</f>
        <v>0</v>
      </c>
      <c r="BE70" s="5">
        <f>IF(BE69&gt;0,BE69,IF(BE68&gt;Sheet1!BD17,VLOOKUP(BE68,Sheet1!$A$27:$B$32,2,TRUE),0))</f>
        <v>0</v>
      </c>
      <c r="BF70" s="5">
        <f>IF(BF69&gt;0,BF69,IF(BF68&gt;Sheet1!BE17,VLOOKUP(BF68,Sheet1!$A$27:$B$32,2,TRUE),0))</f>
        <v>0</v>
      </c>
      <c r="BG70" s="5">
        <f>IF(BG69&gt;0,BG69,IF(BG68&gt;Sheet1!BF17,VLOOKUP(BG68,Sheet1!$A$27:$B$32,2,TRUE),0))</f>
        <v>0</v>
      </c>
      <c r="BH70" s="5">
        <f>IF(BH69&gt;0,BH69,IF(BH68&gt;Sheet1!BG17,VLOOKUP(BH68,Sheet1!$A$27:$B$32,2,TRUE),0))</f>
        <v>0</v>
      </c>
      <c r="BI70" s="5">
        <f>IF(BI69&gt;0,BI69,IF(BI68&gt;Sheet1!BH17,VLOOKUP(BI68,Sheet1!$A$27:$B$32,2,TRUE),0))</f>
        <v>0</v>
      </c>
      <c r="BJ70" s="5">
        <f>IF(BJ69&gt;0,BJ69,IF(BJ68&gt;Sheet1!BI17,VLOOKUP(BJ68,Sheet1!$A$27:$B$32,2,TRUE),0))</f>
        <v>0</v>
      </c>
      <c r="BK70" s="5">
        <f>IF(BK69&gt;0,BK69,IF(BK68&gt;Sheet1!BJ17,VLOOKUP(BK68,Sheet1!$A$27:$B$32,2,TRUE),0))</f>
        <v>0</v>
      </c>
      <c r="BL70" s="5">
        <f>IF(BL69&gt;0,BL69,IF(BL68&gt;Sheet1!BK17,VLOOKUP(BL68,Sheet1!$A$27:$B$32,2,TRUE),0))</f>
        <v>0</v>
      </c>
      <c r="BM70" s="5">
        <f>IF(BM69&gt;0,BM69,IF(BM68&gt;Sheet1!BL17,VLOOKUP(BM68,Sheet1!$A$27:$B$32,2,TRUE),0))</f>
        <v>0</v>
      </c>
      <c r="BN70" s="5">
        <f>IF(BN69&gt;0,BN69,IF(BN68&gt;Sheet1!BM17,VLOOKUP(BN68,Sheet1!$A$27:$B$32,2,TRUE),0))</f>
        <v>0</v>
      </c>
      <c r="BO70" s="5">
        <f>IF(BO69&gt;0,BO69,IF(BO68&gt;Sheet1!BN17,VLOOKUP(BO68,Sheet1!$A$27:$B$32,2,TRUE),0))</f>
        <v>0</v>
      </c>
      <c r="BP70" s="5">
        <f>IF(BP69&gt;0,BP69,IF(BP68&gt;Sheet1!BO17,VLOOKUP(BP68,Sheet1!$A$27:$B$32,2,TRUE),0))</f>
        <v>0</v>
      </c>
      <c r="BQ70" s="5">
        <f>IF(BQ69&gt;0,BQ69,IF(BQ68&gt;Sheet1!BP17,VLOOKUP(BQ68,Sheet1!$A$27:$B$32,2,TRUE),0))</f>
        <v>0</v>
      </c>
      <c r="BR70" s="5">
        <f>IF(BR69&gt;0,BR69,IF(BR68&gt;Sheet1!BQ17,VLOOKUP(BR68,Sheet1!$A$27:$B$32,2,TRUE),0))</f>
        <v>0</v>
      </c>
      <c r="BS70" s="5">
        <f>IF(BS69&gt;0,BS69,IF(BS68&gt;Sheet1!BR17,VLOOKUP(BS68,Sheet1!$A$27:$B$32,2,TRUE),0))</f>
        <v>0</v>
      </c>
      <c r="BT70" s="5">
        <f>IF(BT69&gt;0,BT69,IF(BT68&gt;Sheet1!BS17,VLOOKUP(BT68,Sheet1!$A$27:$B$32,2,TRUE),0))</f>
        <v>0</v>
      </c>
      <c r="BU70" s="5">
        <f>IF(BU69&gt;0,BU69,IF(BU68&gt;Sheet1!BT17,VLOOKUP(BU68,Sheet1!$A$27:$B$32,2,TRUE),0))</f>
        <v>0</v>
      </c>
      <c r="BV70" s="5">
        <f>IF(BV69&gt;0,BV69,IF(BV68&gt;Sheet1!BU17,VLOOKUP(BV68,Sheet1!$A$27:$B$32,2,TRUE),0))</f>
        <v>0</v>
      </c>
      <c r="BW70" s="5">
        <f>IF(BW69&gt;0,BW69,IF(BW68&gt;Sheet1!BV17,VLOOKUP(BW68,Sheet1!$A$27:$B$32,2,TRUE),0))</f>
        <v>0</v>
      </c>
      <c r="BX70" s="5">
        <f>IF(BX69&gt;0,BX69,IF(BX68&gt;Sheet1!BW17,VLOOKUP(BX68,Sheet1!$A$27:$B$32,2,TRUE),0))</f>
        <v>0</v>
      </c>
      <c r="BY70" s="5">
        <f>IF(BY69&gt;0,BY69,IF(BY68&gt;Sheet1!BX17,VLOOKUP(BY68,Sheet1!$A$27:$B$32,2,TRUE),0))</f>
        <v>0</v>
      </c>
      <c r="BZ70" s="5">
        <f>IF(BZ69&gt;0,BZ69,IF(BZ68&gt;Sheet1!BY17,VLOOKUP(BZ68,Sheet1!$A$27:$B$32,2,TRUE),0))</f>
        <v>0</v>
      </c>
      <c r="CA70" s="5">
        <f>IF(CA69&gt;0,CA69,IF(CA68&gt;Sheet1!BZ17,VLOOKUP(CA68,Sheet1!$A$27:$B$32,2,TRUE),0))</f>
        <v>0</v>
      </c>
      <c r="CB70" s="5">
        <f>IF(CB69&gt;0,CB69,IF(CB68&gt;Sheet1!CA17,VLOOKUP(CB68,Sheet1!$A$27:$B$32,2,TRUE),0))</f>
        <v>0</v>
      </c>
      <c r="CC70" s="5">
        <f>IF(CC69&gt;0,CC69,IF(CC68&gt;Sheet1!CB17,VLOOKUP(CC68,Sheet1!$A$27:$B$32,2,TRUE),0))</f>
        <v>0</v>
      </c>
      <c r="CD70" s="5">
        <f>IF(CD69&gt;0,CD69,IF(CD68&gt;Sheet1!CC17,VLOOKUP(CD68,Sheet1!$A$27:$B$32,2,TRUE),0))</f>
        <v>0</v>
      </c>
      <c r="CE70" s="5">
        <f>IF(CE69&gt;0,CE69,IF(CE68&gt;Sheet1!CD17,VLOOKUP(CE68,Sheet1!$A$27:$B$32,2,TRUE),0))</f>
        <v>0</v>
      </c>
      <c r="CF70" s="5">
        <f>IF(CF69&gt;0,CF69,IF(CF68&gt;Sheet1!CE17,VLOOKUP(CF68,Sheet1!$A$27:$B$32,2,TRUE),0))</f>
        <v>0</v>
      </c>
      <c r="CG70" s="5">
        <f>IF(CG69&gt;0,CG69,IF(CG68&gt;Sheet1!CF17,VLOOKUP(CG68,Sheet1!$A$27:$B$32,2,TRUE),0))</f>
        <v>0</v>
      </c>
      <c r="CH70" s="5">
        <f>IF(CH69&gt;0,CH69,IF(CH68&gt;Sheet1!CG17,VLOOKUP(CH68,Sheet1!$A$27:$B$32,2,TRUE),0))</f>
        <v>0</v>
      </c>
      <c r="CI70" s="5">
        <f>IF(CI69&gt;0,CI69,IF(CI68&gt;Sheet1!CH17,VLOOKUP(CI68,Sheet1!$A$27:$B$32,2,TRUE),0))</f>
        <v>0</v>
      </c>
      <c r="CJ70" s="5">
        <f>IF(CJ69&gt;0,CJ69,IF(CJ68&gt;Sheet1!CI17,VLOOKUP(CJ68,Sheet1!$A$27:$B$32,2,TRUE),0))</f>
        <v>0</v>
      </c>
      <c r="CK70" s="5">
        <f>IF(CK69&gt;0,CK69,IF(CK68&gt;Sheet1!CJ17,VLOOKUP(CK68,Sheet1!$A$27:$B$32,2,TRUE),0))</f>
        <v>0</v>
      </c>
      <c r="CL70" s="5">
        <f>IF(CL69&gt;0,CL69,IF(CL68&gt;Sheet1!CK17,VLOOKUP(CL68,Sheet1!$A$27:$B$32,2,TRUE),0))</f>
        <v>0</v>
      </c>
      <c r="CM70" s="5">
        <f>IF(CM69&gt;0,CM69,IF(CM68&gt;Sheet1!CL17,VLOOKUP(CM68,Sheet1!$A$27:$B$32,2,TRUE),0))</f>
        <v>0</v>
      </c>
      <c r="CN70" s="5">
        <f>IF(CN69&gt;0,CN69,IF(CN68&gt;Sheet1!CM17,VLOOKUP(CN68,Sheet1!$A$27:$B$32,2,TRUE),0))</f>
        <v>0</v>
      </c>
      <c r="CO70" s="5">
        <f>IF(CO69&gt;0,CO69,IF(CO68&gt;Sheet1!CN17,VLOOKUP(CO68,Sheet1!$A$27:$B$32,2,TRUE),0))</f>
        <v>0</v>
      </c>
      <c r="CP70" s="5">
        <f>IF(CP69&gt;0,CP69,IF(CP68&gt;Sheet1!CO17,VLOOKUP(CP68,Sheet1!$A$27:$B$32,2,TRUE),0))</f>
        <v>0</v>
      </c>
      <c r="CQ70" s="5">
        <f>IF(CQ69&gt;0,CQ69,IF(CQ68&gt;Sheet1!CP17,VLOOKUP(CQ68,Sheet1!$A$27:$B$32,2,TRUE),0))</f>
        <v>0</v>
      </c>
      <c r="CR70" s="5">
        <f>IF(CR69&gt;0,CR69,IF(CR68&gt;Sheet1!CQ17,VLOOKUP(CR68,Sheet1!$A$27:$B$32,2,TRUE),0))</f>
        <v>0</v>
      </c>
      <c r="CS70" s="5">
        <f>IF(CS69&gt;0,CS69,IF(CS68&gt;Sheet1!CR17,VLOOKUP(CS68,Sheet1!$A$27:$B$32,2,TRUE),0))</f>
        <v>0</v>
      </c>
      <c r="CT70" s="5">
        <f>IF(CT69&gt;0,CT69,IF(CT68&gt;Sheet1!CS17,VLOOKUP(CT68,Sheet1!$A$27:$B$32,2,TRUE),0))</f>
        <v>0</v>
      </c>
      <c r="CU70" s="5">
        <f>IF(CU69&gt;0,CU69,IF(CU68&gt;Sheet1!CT17,VLOOKUP(CU68,Sheet1!$A$27:$B$32,2,TRUE),0))</f>
        <v>0</v>
      </c>
      <c r="CV70" s="5">
        <f>IF(CV69&gt;0,CV69,IF(CV68&gt;Sheet1!CU17,VLOOKUP(CV68,Sheet1!$A$27:$B$32,2,TRUE),0))</f>
        <v>0</v>
      </c>
      <c r="CW70" s="5">
        <f>IF(CW69&gt;0,CW69,IF(CW68&gt;Sheet1!CV17,VLOOKUP(CW68,Sheet1!$A$27:$B$32,2,TRUE),0))</f>
        <v>0</v>
      </c>
      <c r="CX70" s="5">
        <f>IF(CX69&gt;0,CX69,IF(CX68&gt;Sheet1!CW17,VLOOKUP(CX68,Sheet1!$A$27:$B$32,2,TRUE),0))</f>
        <v>0</v>
      </c>
      <c r="CY70" s="5">
        <f>IF(CY69&gt;0,CY69,IF(CY68&gt;Sheet1!CX17,VLOOKUP(CY68,Sheet1!$A$27:$B$32,2,TRUE),0))</f>
        <v>0</v>
      </c>
      <c r="CZ70" s="5">
        <f>IF(CZ69&gt;0,CZ69,IF(CZ68&gt;Sheet1!CY17,VLOOKUP(CZ68,Sheet1!$A$27:$B$32,2,TRUE),0))</f>
        <v>0</v>
      </c>
      <c r="DA70" s="5">
        <f>IF(DA69&gt;0,DA69,IF(DA68&gt;Sheet1!CZ17,VLOOKUP(DA68,Sheet1!$A$27:$B$32,2,TRUE),0))</f>
        <v>0</v>
      </c>
      <c r="DB70" s="5">
        <f>IF(DB69&gt;0,DB69,IF(DB68&gt;Sheet1!DA17,VLOOKUP(DB68,Sheet1!$A$27:$B$32,2,TRUE),0))</f>
        <v>0</v>
      </c>
      <c r="DC70" s="5">
        <f>IF(DC69&gt;0,DC69,IF(DC68&gt;Sheet1!DB17,VLOOKUP(DC68,Sheet1!$A$27:$B$32,2,TRUE),0))</f>
        <v>0</v>
      </c>
      <c r="DD70" s="5">
        <f>IF(DD69&gt;0,DD69,IF(DD68&gt;Sheet1!DC17,VLOOKUP(DD68,Sheet1!$A$27:$B$32,2,TRUE),0))</f>
        <v>0</v>
      </c>
      <c r="DE70" s="5">
        <f>IF(DE69&gt;0,DE69,IF(DE68&gt;Sheet1!DD17,VLOOKUP(DE68,Sheet1!$A$27:$B$32,2,TRUE),0))</f>
        <v>0</v>
      </c>
      <c r="DF70" s="5">
        <f>IF(DF69&gt;0,DF69,IF(DF68&gt;Sheet1!DE17,VLOOKUP(DF68,Sheet1!$A$27:$B$32,2,TRUE),0))</f>
        <v>0</v>
      </c>
      <c r="DG70" s="5">
        <f>IF(DG69&gt;0,DG69,IF(DG68&gt;Sheet1!DF17,VLOOKUP(DG68,Sheet1!$A$27:$B$32,2,TRUE),0))</f>
        <v>0</v>
      </c>
      <c r="DH70" s="5">
        <f>IF(DH69&gt;0,DH69,IF(DH68&gt;Sheet1!DG17,VLOOKUP(DH68,Sheet1!$A$27:$B$32,2,TRUE),0))</f>
        <v>0</v>
      </c>
      <c r="DI70" s="5">
        <f>IF(DI69&gt;0,DI69,IF(DI68&gt;Sheet1!DH17,VLOOKUP(DI68,Sheet1!$A$27:$B$32,2,TRUE),0))</f>
        <v>0</v>
      </c>
      <c r="DJ70" s="5">
        <f>IF(DJ69&gt;0,DJ69,IF(DJ68&gt;Sheet1!DI17,VLOOKUP(DJ68,Sheet1!$A$27:$B$32,2,TRUE),0))</f>
        <v>0</v>
      </c>
      <c r="DK70" s="5">
        <f>IF(DK69&gt;0,DK69,IF(DK68&gt;Sheet1!DJ17,VLOOKUP(DK68,Sheet1!$A$27:$B$32,2,TRUE),0))</f>
        <v>0</v>
      </c>
      <c r="DL70" s="5">
        <f>IF(DL69&gt;0,DL69,IF(DL68&gt;Sheet1!DK17,VLOOKUP(DL68,Sheet1!$A$27:$B$32,2,TRUE),0))</f>
        <v>0</v>
      </c>
      <c r="DM70" s="5">
        <f>IF(DM69&gt;0,DM69,IF(DM68&gt;Sheet1!DL17,VLOOKUP(DM68,Sheet1!$A$27:$B$32,2,TRUE),0))</f>
        <v>0</v>
      </c>
      <c r="DN70" s="5">
        <f>IF(DN69&gt;0,DN69,IF(DN68&gt;Sheet1!DM17,VLOOKUP(DN68,Sheet1!$A$27:$B$32,2,TRUE),0))</f>
        <v>0</v>
      </c>
      <c r="DO70" s="5">
        <f>IF(DO69&gt;0,DO69,IF(DO68&gt;Sheet1!DN17,VLOOKUP(DO68,Sheet1!$A$27:$B$32,2,TRUE),0))</f>
        <v>0</v>
      </c>
      <c r="DP70" s="5">
        <f>IF(DP69&gt;0,DP69,IF(DP68&gt;Sheet1!DO17,VLOOKUP(DP68,Sheet1!$A$27:$B$32,2,TRUE),0))</f>
        <v>0</v>
      </c>
      <c r="DQ70" s="5">
        <f>IF(DQ69&gt;0,DQ69,IF(DQ68&gt;Sheet1!DP17,VLOOKUP(DQ68,Sheet1!$A$27:$B$32,2,TRUE),0))</f>
        <v>0</v>
      </c>
      <c r="DR70" s="5">
        <f>IF(DR69&gt;0,DR69,IF(DR68&gt;Sheet1!DQ17,VLOOKUP(DR68,Sheet1!$A$27:$B$32,2,TRUE),0))</f>
        <v>0</v>
      </c>
      <c r="DS70" s="5">
        <f>IF(DS69&gt;0,DS69,IF(DS68&gt;Sheet1!DR17,VLOOKUP(DS68,Sheet1!$A$27:$B$32,2,TRUE),0))</f>
        <v>0</v>
      </c>
      <c r="DT70" s="5">
        <f>IF(DT69&gt;0,DT69,IF(DT68&gt;Sheet1!DS17,VLOOKUP(DT68,Sheet1!$A$27:$B$32,2,TRUE),0))</f>
        <v>0</v>
      </c>
      <c r="DU70" s="5">
        <f>IF(DU69&gt;0,DU69,IF(DU68&gt;Sheet1!DT17,VLOOKUP(DU68,Sheet1!$A$27:$B$32,2,TRUE),0))</f>
        <v>0</v>
      </c>
      <c r="DV70" s="5">
        <f>IF(DV69&gt;0,DV69,IF(DV68&gt;Sheet1!DU17,VLOOKUP(DV68,Sheet1!$A$27:$B$32,2,TRUE),0))</f>
        <v>0</v>
      </c>
      <c r="DW70" s="5">
        <f>IF(DW69&gt;0,DW69,IF(DW68&gt;Sheet1!DV17,VLOOKUP(DW68,Sheet1!$A$27:$B$32,2,TRUE),0))</f>
        <v>0</v>
      </c>
      <c r="DX70" s="5">
        <f>IF(DX69&gt;0,DX69,IF(DX68&gt;Sheet1!DW17,VLOOKUP(DX68,Sheet1!$A$27:$B$32,2,TRUE),0))</f>
        <v>0</v>
      </c>
      <c r="DY70" s="5">
        <f>IF(DY69&gt;0,DY69,IF(DY68&gt;Sheet1!DX17,VLOOKUP(DY68,Sheet1!$A$27:$B$32,2,TRUE),0))</f>
        <v>0</v>
      </c>
      <c r="DZ70" s="5">
        <f>IF(DZ69&gt;0,DZ69,IF(DZ68&gt;Sheet1!DY17,VLOOKUP(DZ68,Sheet1!$A$27:$B$32,2,TRUE),0))</f>
        <v>0</v>
      </c>
      <c r="EA70" s="5">
        <f>IF(EA69&gt;0,EA69,IF(EA68&gt;Sheet1!DZ17,VLOOKUP(EA68,Sheet1!$A$27:$B$32,2,TRUE),0))</f>
        <v>0</v>
      </c>
      <c r="EB70" s="5">
        <f>IF(EB69&gt;0,EB69,IF(EB68&gt;Sheet1!EA17,VLOOKUP(EB68,Sheet1!$A$27:$B$32,2,TRUE),0))</f>
        <v>0</v>
      </c>
      <c r="EC70" s="5">
        <f>IF(EC69&gt;0,EC69,IF(EC68&gt;Sheet1!EB17,VLOOKUP(EC68,Sheet1!$A$27:$B$32,2,TRUE),0))</f>
        <v>0</v>
      </c>
      <c r="ED70" s="5">
        <f>IF(ED69&gt;0,ED69,IF(ED68&gt;Sheet1!EC17,VLOOKUP(ED68,Sheet1!$A$27:$B$32,2,TRUE),0))</f>
        <v>0</v>
      </c>
      <c r="EE70" s="5">
        <f>IF(EE69&gt;0,EE69,IF(EE68&gt;Sheet1!ED17,VLOOKUP(EE68,Sheet1!$A$27:$B$32,2,TRUE),0))</f>
        <v>0</v>
      </c>
      <c r="EF70" s="5">
        <f>IF(EF69&gt;0,EF69,IF(EF68&gt;Sheet1!EE17,VLOOKUP(EF68,Sheet1!$A$27:$B$32,2,TRUE),0))</f>
        <v>0</v>
      </c>
      <c r="EG70" s="5">
        <f>IF(EG69&gt;0,EG69,IF(EG68&gt;Sheet1!EF17,VLOOKUP(EG68,Sheet1!$A$27:$B$32,2,TRUE),0))</f>
        <v>0</v>
      </c>
      <c r="EH70" s="5">
        <f>IF(EH69&gt;0,EH69,IF(EH68&gt;Sheet1!EG17,VLOOKUP(EH68,Sheet1!$A$27:$B$32,2,TRUE),0))</f>
        <v>0</v>
      </c>
      <c r="EI70" s="5">
        <f>IF(EI69&gt;0,EI69,IF(EI68&gt;Sheet1!EH17,VLOOKUP(EI68,Sheet1!$A$27:$B$32,2,TRUE),0))</f>
        <v>0</v>
      </c>
      <c r="EJ70" s="5">
        <f>IF(EJ69&gt;0,EJ69,IF(EJ68&gt;Sheet1!EI17,VLOOKUP(EJ68,Sheet1!$A$27:$B$32,2,TRUE),0))</f>
        <v>0</v>
      </c>
      <c r="EK70" s="5">
        <f>IF(EK69&gt;0,EK69,IF(EK68&gt;Sheet1!EJ17,VLOOKUP(EK68,Sheet1!$A$27:$B$32,2,TRUE),0))</f>
        <v>0</v>
      </c>
      <c r="EL70" s="5">
        <f>IF(EL69&gt;0,EL69,IF(EL68&gt;Sheet1!EK17,VLOOKUP(EL68,Sheet1!$A$27:$B$32,2,TRUE),0))</f>
        <v>0</v>
      </c>
      <c r="EM70" s="5">
        <f>IF(EM69&gt;0,EM69,IF(EM68&gt;Sheet1!EL17,VLOOKUP(EM68,Sheet1!$A$27:$B$32,2,TRUE),0))</f>
        <v>0</v>
      </c>
      <c r="EN70" s="5">
        <f>IF(EN69&gt;0,EN69,IF(EN68&gt;Sheet1!EM17,VLOOKUP(EN68,Sheet1!$A$27:$B$32,2,TRUE),0))</f>
        <v>0</v>
      </c>
    </row>
    <row r="71" spans="1:144" x14ac:dyDescent="0.25">
      <c r="C71" s="2" t="s">
        <v>5</v>
      </c>
      <c r="D71" s="5">
        <f>D70</f>
        <v>0</v>
      </c>
      <c r="E71" s="3">
        <f t="shared" ref="E71" si="1818">IF(D71&lt;=1,E70,D71-1)</f>
        <v>0</v>
      </c>
      <c r="F71" s="3">
        <f t="shared" ref="F71" si="1819">IF(E71&lt;=1,F70,E71-1)</f>
        <v>0</v>
      </c>
      <c r="G71" s="3">
        <f t="shared" ref="G71" si="1820">IF(F71&lt;=1,G70,F71-1)</f>
        <v>0</v>
      </c>
      <c r="H71" s="3">
        <f t="shared" ref="H71" si="1821">IF(G71&lt;=1,H70,G71-1)</f>
        <v>0</v>
      </c>
      <c r="I71" s="3">
        <f t="shared" ref="I71" si="1822">IF(H71&lt;=1,I70,H71-1)</f>
        <v>0</v>
      </c>
      <c r="J71" s="3">
        <f t="shared" ref="J71" si="1823">IF(I71&lt;=1,J70,I71-1)</f>
        <v>0</v>
      </c>
      <c r="K71" s="3">
        <f t="shared" ref="K71" si="1824">IF(J71&lt;=1,K70,J71-1)</f>
        <v>0</v>
      </c>
      <c r="L71" s="3">
        <f t="shared" ref="L71" si="1825">IF(K71&lt;=1,L70,K71-1)</f>
        <v>0</v>
      </c>
      <c r="M71" s="3">
        <f t="shared" ref="M71" si="1826">IF(L71&lt;=1,M70,L71-1)</f>
        <v>0</v>
      </c>
      <c r="N71" s="3">
        <f t="shared" ref="N71" si="1827">IF(M71&lt;=1,N70,M71-1)</f>
        <v>0</v>
      </c>
      <c r="O71" s="3">
        <f t="shared" ref="O71" si="1828">IF(N71&lt;=1,O70,N71-1)</f>
        <v>0</v>
      </c>
      <c r="P71" s="3">
        <f t="shared" ref="P71" si="1829">IF(O71&lt;=1,P70,O71-1)</f>
        <v>0</v>
      </c>
      <c r="Q71" s="3">
        <f t="shared" ref="Q71" si="1830">IF(P71&lt;=1,Q70,P71-1)</f>
        <v>0</v>
      </c>
      <c r="R71" s="3">
        <f t="shared" ref="R71" si="1831">IF(Q71&lt;=1,R70,Q71-1)</f>
        <v>0</v>
      </c>
      <c r="S71" s="3">
        <f t="shared" ref="S71" si="1832">IF(R71&lt;=1,S70,R71-1)</f>
        <v>0</v>
      </c>
      <c r="T71" s="3">
        <f t="shared" ref="T71" si="1833">IF(S71&lt;=1,T70,S71-1)</f>
        <v>0</v>
      </c>
      <c r="U71" s="3">
        <f t="shared" ref="U71" si="1834">IF(T71&lt;=1,U70,T71-1)</f>
        <v>0</v>
      </c>
      <c r="V71" s="3">
        <f t="shared" ref="V71" si="1835">IF(U71&lt;=1,V70,U71-1)</f>
        <v>0</v>
      </c>
      <c r="W71" s="3">
        <f t="shared" ref="W71" si="1836">IF(V71&lt;=1,W70,V71-1)</f>
        <v>0</v>
      </c>
      <c r="X71" s="3">
        <f t="shared" ref="X71" si="1837">IF(W71&lt;=1,X70,W71-1)</f>
        <v>0</v>
      </c>
      <c r="Y71" s="3">
        <f t="shared" ref="Y71" si="1838">IF(X71&lt;=1,Y70,X71-1)</f>
        <v>0</v>
      </c>
      <c r="Z71" s="3">
        <f t="shared" ref="Z71" si="1839">IF(Y71&lt;=1,Z70,Y71-1)</f>
        <v>0</v>
      </c>
      <c r="AA71" s="3">
        <f t="shared" ref="AA71" si="1840">IF(Z71&lt;=1,AA70,Z71-1)</f>
        <v>0</v>
      </c>
      <c r="AB71" s="3">
        <f t="shared" ref="AB71" si="1841">IF(AA71&lt;=1,AB70,AA71-1)</f>
        <v>0</v>
      </c>
      <c r="AC71" s="3">
        <f t="shared" ref="AC71" si="1842">IF(AB71&lt;=1,AC70,AB71-1)</f>
        <v>0</v>
      </c>
      <c r="AD71" s="3">
        <f t="shared" ref="AD71" si="1843">IF(AC71&lt;=1,AD70,AC71-1)</f>
        <v>0</v>
      </c>
      <c r="AE71" s="3">
        <f t="shared" ref="AE71" si="1844">IF(AD71&lt;=1,AE70,AD71-1)</f>
        <v>0</v>
      </c>
      <c r="AF71" s="3">
        <f t="shared" ref="AF71" si="1845">IF(AE71&lt;=1,AF70,AE71-1)</f>
        <v>0</v>
      </c>
      <c r="AG71" s="3">
        <f t="shared" ref="AG71" si="1846">IF(AF71&lt;=1,AG70,AF71-1)</f>
        <v>0</v>
      </c>
      <c r="AH71" s="3">
        <f t="shared" ref="AH71" si="1847">IF(AG71&lt;=1,AH70,AG71-1)</f>
        <v>0</v>
      </c>
      <c r="AI71" s="3">
        <f t="shared" ref="AI71" si="1848">IF(AH71&lt;=1,AI70,AH71-1)</f>
        <v>0</v>
      </c>
      <c r="AJ71" s="3">
        <f t="shared" ref="AJ71" si="1849">IF(AI71&lt;=1,AJ70,AI71-1)</f>
        <v>0</v>
      </c>
      <c r="AK71" s="3">
        <f t="shared" ref="AK71" si="1850">IF(AJ71&lt;=1,AK70,AJ71-1)</f>
        <v>0</v>
      </c>
      <c r="AL71" s="3">
        <f t="shared" ref="AL71" si="1851">IF(AK71&lt;=1,AL70,AK71-1)</f>
        <v>0</v>
      </c>
      <c r="AM71" s="3">
        <f t="shared" ref="AM71" si="1852">IF(AL71&lt;=1,AM70,AL71-1)</f>
        <v>0</v>
      </c>
      <c r="AN71" s="3">
        <f t="shared" ref="AN71" si="1853">IF(AM71&lt;=1,AN70,AM71-1)</f>
        <v>0</v>
      </c>
      <c r="AO71" s="3">
        <f t="shared" ref="AO71" si="1854">IF(AN71&lt;=1,AO70,AN71-1)</f>
        <v>0</v>
      </c>
      <c r="AP71" s="3">
        <f t="shared" ref="AP71" si="1855">IF(AO71&lt;=1,AP70,AO71-1)</f>
        <v>0</v>
      </c>
      <c r="AQ71" s="3">
        <f t="shared" ref="AQ71" si="1856">IF(AP71&lt;=1,AQ70,AP71-1)</f>
        <v>0</v>
      </c>
      <c r="AR71" s="3">
        <f t="shared" ref="AR71" si="1857">IF(AQ71&lt;=1,AR70,AQ71-1)</f>
        <v>0</v>
      </c>
      <c r="AS71" s="3">
        <f t="shared" ref="AS71" si="1858">IF(AR71&lt;=1,AS70,AR71-1)</f>
        <v>0</v>
      </c>
      <c r="AT71" s="3">
        <f t="shared" ref="AT71" si="1859">IF(AS71&lt;=1,AT70,AS71-1)</f>
        <v>0</v>
      </c>
      <c r="AU71" s="3">
        <f t="shared" ref="AU71" si="1860">IF(AT71&lt;=1,AU70,AT71-1)</f>
        <v>0</v>
      </c>
      <c r="AV71" s="3">
        <f t="shared" ref="AV71" si="1861">IF(AU71&lt;=1,AV70,AU71-1)</f>
        <v>0</v>
      </c>
      <c r="AW71" s="3">
        <f t="shared" ref="AW71" si="1862">IF(AV71&lt;=1,AW70,AV71-1)</f>
        <v>0</v>
      </c>
      <c r="AX71" s="3">
        <f t="shared" ref="AX71" si="1863">IF(AW71&lt;=1,AX70,AW71-1)</f>
        <v>0</v>
      </c>
      <c r="AY71" s="3">
        <f t="shared" ref="AY71" si="1864">IF(AX71&lt;=1,AY70,AX71-1)</f>
        <v>0</v>
      </c>
      <c r="AZ71" s="3">
        <f t="shared" ref="AZ71" si="1865">IF(AY71&lt;=1,AZ70,AY71-1)</f>
        <v>0</v>
      </c>
      <c r="BA71" s="3">
        <f t="shared" ref="BA71" si="1866">IF(AZ71&lt;=1,BA70,AZ71-1)</f>
        <v>0</v>
      </c>
      <c r="BB71" s="3">
        <f t="shared" ref="BB71" si="1867">IF(BA71&lt;=1,BB70,BA71-1)</f>
        <v>0</v>
      </c>
      <c r="BC71" s="3">
        <f t="shared" ref="BC71" si="1868">IF(BB71&lt;=1,BC70,BB71-1)</f>
        <v>0</v>
      </c>
      <c r="BD71" s="3">
        <f t="shared" ref="BD71" si="1869">IF(BC71&lt;=1,BD70,BC71-1)</f>
        <v>0</v>
      </c>
      <c r="BE71" s="3">
        <f t="shared" ref="BE71" si="1870">IF(BD71&lt;=1,BE70,BD71-1)</f>
        <v>0</v>
      </c>
      <c r="BF71" s="3">
        <f t="shared" ref="BF71" si="1871">IF(BE71&lt;=1,BF70,BE71-1)</f>
        <v>0</v>
      </c>
      <c r="BG71" s="3">
        <f t="shared" ref="BG71" si="1872">IF(BF71&lt;=1,BG70,BF71-1)</f>
        <v>0</v>
      </c>
      <c r="BH71" s="3">
        <f t="shared" ref="BH71" si="1873">IF(BG71&lt;=1,BH70,BG71-1)</f>
        <v>0</v>
      </c>
      <c r="BI71" s="3">
        <f t="shared" ref="BI71" si="1874">IF(BH71&lt;=1,BI70,BH71-1)</f>
        <v>0</v>
      </c>
      <c r="BJ71" s="3">
        <f t="shared" ref="BJ71" si="1875">IF(BI71&lt;=1,BJ70,BI71-1)</f>
        <v>0</v>
      </c>
      <c r="BK71" s="3">
        <f t="shared" ref="BK71" si="1876">IF(BJ71&lt;=1,BK70,BJ71-1)</f>
        <v>0</v>
      </c>
      <c r="BL71" s="3">
        <f t="shared" ref="BL71" si="1877">IF(BK71&lt;=1,BL70,BK71-1)</f>
        <v>0</v>
      </c>
      <c r="BM71" s="3">
        <f t="shared" ref="BM71" si="1878">IF(BL71&lt;=1,BM70,BL71-1)</f>
        <v>0</v>
      </c>
      <c r="BN71" s="3">
        <f t="shared" ref="BN71" si="1879">IF(BM71&lt;=1,BN70,BM71-1)</f>
        <v>0</v>
      </c>
      <c r="BO71" s="3">
        <f t="shared" ref="BO71" si="1880">IF(BN71&lt;=1,BO70,BN71-1)</f>
        <v>0</v>
      </c>
      <c r="BP71" s="3">
        <f t="shared" ref="BP71" si="1881">IF(BO71&lt;=1,BP70,BO71-1)</f>
        <v>0</v>
      </c>
      <c r="BQ71" s="3">
        <f t="shared" ref="BQ71" si="1882">IF(BP71&lt;=1,BQ70,BP71-1)</f>
        <v>0</v>
      </c>
      <c r="BR71" s="3">
        <f t="shared" ref="BR71" si="1883">IF(BQ71&lt;=1,BR70,BQ71-1)</f>
        <v>0</v>
      </c>
      <c r="BS71" s="3">
        <f t="shared" ref="BS71" si="1884">IF(BR71&lt;=1,BS70,BR71-1)</f>
        <v>0</v>
      </c>
      <c r="BT71" s="3">
        <f t="shared" ref="BT71" si="1885">IF(BS71&lt;=1,BT70,BS71-1)</f>
        <v>0</v>
      </c>
      <c r="BU71" s="3">
        <f t="shared" ref="BU71" si="1886">IF(BT71&lt;=1,BU70,BT71-1)</f>
        <v>0</v>
      </c>
      <c r="BV71" s="3">
        <f t="shared" ref="BV71" si="1887">IF(BU71&lt;=1,BV70,BU71-1)</f>
        <v>0</v>
      </c>
      <c r="BW71" s="3">
        <f t="shared" ref="BW71" si="1888">IF(BV71&lt;=1,BW70,BV71-1)</f>
        <v>0</v>
      </c>
      <c r="BX71" s="3">
        <f t="shared" ref="BX71" si="1889">IF(BW71&lt;=1,BX70,BW71-1)</f>
        <v>0</v>
      </c>
      <c r="BY71" s="3">
        <f t="shared" ref="BY71" si="1890">IF(BX71&lt;=1,BY70,BX71-1)</f>
        <v>0</v>
      </c>
      <c r="BZ71" s="3">
        <f t="shared" ref="BZ71" si="1891">IF(BY71&lt;=1,BZ70,BY71-1)</f>
        <v>0</v>
      </c>
      <c r="CA71" s="3">
        <f t="shared" ref="CA71" si="1892">IF(BZ71&lt;=1,CA70,BZ71-1)</f>
        <v>0</v>
      </c>
      <c r="CB71" s="3">
        <f t="shared" ref="CB71" si="1893">IF(CA71&lt;=1,CB70,CA71-1)</f>
        <v>0</v>
      </c>
      <c r="CC71" s="3">
        <f t="shared" ref="CC71" si="1894">IF(CB71&lt;=1,CC70,CB71-1)</f>
        <v>0</v>
      </c>
      <c r="CD71" s="3">
        <f t="shared" ref="CD71" si="1895">IF(CC71&lt;=1,CD70,CC71-1)</f>
        <v>0</v>
      </c>
      <c r="CE71" s="3">
        <f t="shared" ref="CE71" si="1896">IF(CD71&lt;=1,CE70,CD71-1)</f>
        <v>0</v>
      </c>
      <c r="CF71" s="3">
        <f t="shared" ref="CF71" si="1897">IF(CE71&lt;=1,CF70,CE71-1)</f>
        <v>0</v>
      </c>
      <c r="CG71" s="3">
        <f t="shared" ref="CG71" si="1898">IF(CF71&lt;=1,CG70,CF71-1)</f>
        <v>0</v>
      </c>
      <c r="CH71" s="3">
        <f t="shared" ref="CH71" si="1899">IF(CG71&lt;=1,CH70,CG71-1)</f>
        <v>0</v>
      </c>
      <c r="CI71" s="3">
        <f t="shared" ref="CI71" si="1900">IF(CH71&lt;=1,CI70,CH71-1)</f>
        <v>0</v>
      </c>
      <c r="CJ71" s="3">
        <f t="shared" ref="CJ71" si="1901">IF(CI71&lt;=1,CJ70,CI71-1)</f>
        <v>0</v>
      </c>
      <c r="CK71" s="3">
        <f t="shared" ref="CK71" si="1902">IF(CJ71&lt;=1,CK70,CJ71-1)</f>
        <v>0</v>
      </c>
      <c r="CL71" s="3">
        <f t="shared" ref="CL71" si="1903">IF(CK71&lt;=1,CL70,CK71-1)</f>
        <v>0</v>
      </c>
      <c r="CM71" s="3">
        <f t="shared" ref="CM71" si="1904">IF(CL71&lt;=1,CM70,CL71-1)</f>
        <v>0</v>
      </c>
      <c r="CN71" s="3">
        <f t="shared" ref="CN71" si="1905">IF(CM71&lt;=1,CN70,CM71-1)</f>
        <v>0</v>
      </c>
      <c r="CO71" s="3">
        <f t="shared" ref="CO71" si="1906">IF(CN71&lt;=1,CO70,CN71-1)</f>
        <v>0</v>
      </c>
      <c r="CP71" s="3">
        <f t="shared" ref="CP71" si="1907">IF(CO71&lt;=1,CP70,CO71-1)</f>
        <v>0</v>
      </c>
      <c r="CQ71" s="3">
        <f t="shared" ref="CQ71" si="1908">IF(CP71&lt;=1,CQ70,CP71-1)</f>
        <v>0</v>
      </c>
      <c r="CR71" s="3">
        <f t="shared" ref="CR71" si="1909">IF(CQ71&lt;=1,CR70,CQ71-1)</f>
        <v>0</v>
      </c>
      <c r="CS71" s="3">
        <f t="shared" ref="CS71" si="1910">IF(CR71&lt;=1,CS70,CR71-1)</f>
        <v>0</v>
      </c>
      <c r="CT71" s="3">
        <f t="shared" ref="CT71" si="1911">IF(CS71&lt;=1,CT70,CS71-1)</f>
        <v>0</v>
      </c>
      <c r="CU71" s="3">
        <f t="shared" ref="CU71" si="1912">IF(CT71&lt;=1,CU70,CT71-1)</f>
        <v>0</v>
      </c>
      <c r="CV71" s="3">
        <f t="shared" ref="CV71" si="1913">IF(CU71&lt;=1,CV70,CU71-1)</f>
        <v>0</v>
      </c>
      <c r="CW71" s="3">
        <f t="shared" ref="CW71" si="1914">IF(CV71&lt;=1,CW70,CV71-1)</f>
        <v>0</v>
      </c>
      <c r="CX71" s="3">
        <f t="shared" ref="CX71" si="1915">IF(CW71&lt;=1,CX70,CW71-1)</f>
        <v>0</v>
      </c>
      <c r="CY71" s="3">
        <f t="shared" ref="CY71" si="1916">IF(CX71&lt;=1,CY70,CX71-1)</f>
        <v>0</v>
      </c>
      <c r="CZ71" s="3">
        <f t="shared" ref="CZ71" si="1917">IF(CY71&lt;=1,CZ70,CY71-1)</f>
        <v>0</v>
      </c>
      <c r="DA71" s="3">
        <f t="shared" ref="DA71" si="1918">IF(CZ71&lt;=1,DA70,CZ71-1)</f>
        <v>0</v>
      </c>
      <c r="DB71" s="3">
        <f t="shared" ref="DB71" si="1919">IF(DA71&lt;=1,DB70,DA71-1)</f>
        <v>0</v>
      </c>
      <c r="DC71" s="3">
        <f t="shared" ref="DC71" si="1920">IF(DB71&lt;=1,DC70,DB71-1)</f>
        <v>0</v>
      </c>
      <c r="DD71" s="3">
        <f t="shared" ref="DD71" si="1921">IF(DC71&lt;=1,DD70,DC71-1)</f>
        <v>0</v>
      </c>
      <c r="DE71" s="3">
        <f t="shared" ref="DE71" si="1922">IF(DD71&lt;=1,DE70,DD71-1)</f>
        <v>0</v>
      </c>
      <c r="DF71" s="3">
        <f t="shared" ref="DF71" si="1923">IF(DE71&lt;=1,DF70,DE71-1)</f>
        <v>0</v>
      </c>
      <c r="DG71" s="3">
        <f t="shared" ref="DG71" si="1924">IF(DF71&lt;=1,DG70,DF71-1)</f>
        <v>0</v>
      </c>
      <c r="DH71" s="3">
        <f t="shared" ref="DH71" si="1925">IF(DG71&lt;=1,DH70,DG71-1)</f>
        <v>0</v>
      </c>
      <c r="DI71" s="3">
        <f t="shared" ref="DI71" si="1926">IF(DH71&lt;=1,DI70,DH71-1)</f>
        <v>0</v>
      </c>
      <c r="DJ71" s="3">
        <f t="shared" ref="DJ71" si="1927">IF(DI71&lt;=1,DJ70,DI71-1)</f>
        <v>0</v>
      </c>
      <c r="DK71" s="3">
        <f t="shared" ref="DK71" si="1928">IF(DJ71&lt;=1,DK70,DJ71-1)</f>
        <v>0</v>
      </c>
      <c r="DL71" s="3">
        <f t="shared" ref="DL71" si="1929">IF(DK71&lt;=1,DL70,DK71-1)</f>
        <v>0</v>
      </c>
      <c r="DM71" s="3">
        <f t="shared" ref="DM71" si="1930">IF(DL71&lt;=1,DM70,DL71-1)</f>
        <v>0</v>
      </c>
      <c r="DN71" s="3">
        <f t="shared" ref="DN71" si="1931">IF(DM71&lt;=1,DN70,DM71-1)</f>
        <v>0</v>
      </c>
      <c r="DO71" s="3">
        <f t="shared" ref="DO71" si="1932">IF(DN71&lt;=1,DO70,DN71-1)</f>
        <v>0</v>
      </c>
      <c r="DP71" s="3">
        <f t="shared" ref="DP71" si="1933">IF(DO71&lt;=1,DP70,DO71-1)</f>
        <v>0</v>
      </c>
      <c r="DQ71" s="3">
        <f t="shared" ref="DQ71" si="1934">IF(DP71&lt;=1,DQ70,DP71-1)</f>
        <v>0</v>
      </c>
      <c r="DR71" s="3">
        <f t="shared" ref="DR71" si="1935">IF(DQ71&lt;=1,DR70,DQ71-1)</f>
        <v>0</v>
      </c>
      <c r="DS71" s="3">
        <f t="shared" ref="DS71" si="1936">IF(DR71&lt;=1,DS70,DR71-1)</f>
        <v>0</v>
      </c>
      <c r="DT71" s="3">
        <f t="shared" ref="DT71" si="1937">IF(DS71&lt;=1,DT70,DS71-1)</f>
        <v>0</v>
      </c>
      <c r="DU71" s="3">
        <f t="shared" ref="DU71" si="1938">IF(DT71&lt;=1,DU70,DT71-1)</f>
        <v>0</v>
      </c>
      <c r="DV71" s="3">
        <f t="shared" ref="DV71" si="1939">IF(DU71&lt;=1,DV70,DU71-1)</f>
        <v>0</v>
      </c>
      <c r="DW71" s="3">
        <f t="shared" ref="DW71" si="1940">IF(DV71&lt;=1,DW70,DV71-1)</f>
        <v>0</v>
      </c>
      <c r="DX71" s="3">
        <f t="shared" ref="DX71" si="1941">IF(DW71&lt;=1,DX70,DW71-1)</f>
        <v>0</v>
      </c>
      <c r="DY71" s="3">
        <f t="shared" ref="DY71" si="1942">IF(DX71&lt;=1,DY70,DX71-1)</f>
        <v>0</v>
      </c>
      <c r="DZ71" s="3">
        <f t="shared" ref="DZ71" si="1943">IF(DY71&lt;=1,DZ70,DY71-1)</f>
        <v>0</v>
      </c>
      <c r="EA71" s="3">
        <f t="shared" ref="EA71" si="1944">IF(DZ71&lt;=1,EA70,DZ71-1)</f>
        <v>0</v>
      </c>
      <c r="EB71" s="3">
        <f t="shared" ref="EB71" si="1945">IF(EA71&lt;=1,EB70,EA71-1)</f>
        <v>0</v>
      </c>
      <c r="EC71" s="3">
        <f t="shared" ref="EC71" si="1946">IF(EB71&lt;=1,EC70,EB71-1)</f>
        <v>0</v>
      </c>
      <c r="ED71" s="3">
        <f t="shared" ref="ED71" si="1947">IF(EC71&lt;=1,ED70,EC71-1)</f>
        <v>0</v>
      </c>
      <c r="EE71" s="3">
        <f t="shared" ref="EE71" si="1948">IF(ED71&lt;=1,EE70,ED71-1)</f>
        <v>0</v>
      </c>
      <c r="EF71" s="3">
        <f t="shared" ref="EF71" si="1949">IF(EE71&lt;=1,EF70,EE71-1)</f>
        <v>0</v>
      </c>
      <c r="EG71" s="3">
        <f t="shared" ref="EG71" si="1950">IF(EF71&lt;=1,EG70,EF71-1)</f>
        <v>0</v>
      </c>
      <c r="EH71" s="3">
        <f t="shared" ref="EH71" si="1951">IF(EG71&lt;=1,EH70,EG71-1)</f>
        <v>0</v>
      </c>
      <c r="EI71" s="3">
        <f t="shared" ref="EI71" si="1952">IF(EH71&lt;=1,EI70,EH71-1)</f>
        <v>0</v>
      </c>
      <c r="EJ71" s="3">
        <f t="shared" ref="EJ71" si="1953">IF(EI71&lt;=1,EJ70,EI71-1)</f>
        <v>0</v>
      </c>
      <c r="EK71" s="3">
        <f t="shared" ref="EK71" si="1954">IF(EJ71&lt;=1,EK70,EJ71-1)</f>
        <v>0</v>
      </c>
      <c r="EL71" s="3">
        <f t="shared" ref="EL71" si="1955">IF(EK71&lt;=1,EL70,EK71-1)</f>
        <v>0</v>
      </c>
      <c r="EM71" s="3">
        <f t="shared" ref="EM71" si="1956">IF(EL71&lt;=1,EM70,EL71-1)</f>
        <v>0</v>
      </c>
      <c r="EN71" s="3">
        <f t="shared" ref="EN71" si="1957">IF(EM71&lt;=1,EN70,EM71-1)</f>
        <v>0</v>
      </c>
    </row>
    <row r="73" spans="1:144" x14ac:dyDescent="0.25">
      <c r="A73" t="str">
        <f>Sheet1!A18</f>
        <v>Player 15</v>
      </c>
      <c r="B73">
        <v>17</v>
      </c>
      <c r="C73" s="2" t="s">
        <v>2</v>
      </c>
      <c r="D73" s="5">
        <f>Sheet1!C18</f>
        <v>0</v>
      </c>
      <c r="E73" s="5">
        <f>IF(OR(Sheet1!D18="rest",Sheet1!D18=""),0,SUM(Sheet1!C18:D18))</f>
        <v>0</v>
      </c>
      <c r="F73" s="5">
        <f>IF(OR(Sheet1!E18="rest",Sheet1!E18=""),0,SUM(Sheet1!D18:E18))</f>
        <v>0</v>
      </c>
      <c r="G73" s="5">
        <f>IF(OR(Sheet1!F18="rest",Sheet1!F18=""),0,SUM(Sheet1!E18:F18))</f>
        <v>0</v>
      </c>
      <c r="H73" s="5">
        <f>IF(OR(Sheet1!G18="rest",Sheet1!G18=""),0,SUM(Sheet1!F18:G18))</f>
        <v>0</v>
      </c>
      <c r="I73" s="5">
        <f>IF(OR(Sheet1!H18="rest",Sheet1!H18=""),0,SUM(Sheet1!G18:H18))</f>
        <v>0</v>
      </c>
      <c r="J73" s="5">
        <f>IF(OR(Sheet1!I18="rest",Sheet1!I18=""),0,SUM(Sheet1!H18:I18))</f>
        <v>0</v>
      </c>
      <c r="K73" s="5">
        <f>IF(OR(Sheet1!J18="rest",Sheet1!J18=""),0,SUM(Sheet1!I18:J18))</f>
        <v>0</v>
      </c>
      <c r="L73" s="5">
        <f>IF(OR(Sheet1!K18="rest",Sheet1!K18=""),0,SUM(Sheet1!J18:K18))</f>
        <v>0</v>
      </c>
      <c r="M73" s="5">
        <f>IF(OR(Sheet1!L18="rest",Sheet1!L18=""),0,SUM(Sheet1!K18:L18))</f>
        <v>0</v>
      </c>
      <c r="N73" s="5">
        <f>IF(OR(Sheet1!M18="rest",Sheet1!M18=""),0,SUM(Sheet1!L18:M18))</f>
        <v>0</v>
      </c>
      <c r="O73" s="5">
        <f>IF(OR(Sheet1!N18="rest",Sheet1!N18=""),0,SUM(Sheet1!M18:N18))</f>
        <v>0</v>
      </c>
      <c r="P73" s="5">
        <f>IF(OR(Sheet1!O18="rest",Sheet1!O18=""),0,SUM(Sheet1!N18:O18))</f>
        <v>0</v>
      </c>
      <c r="Q73" s="5">
        <f>IF(OR(Sheet1!P18="rest",Sheet1!P18=""),0,SUM(Sheet1!O18:P18))</f>
        <v>0</v>
      </c>
      <c r="R73" s="5">
        <f>IF(OR(Sheet1!Q18="rest",Sheet1!Q18=""),0,SUM(Sheet1!P18:Q18))</f>
        <v>0</v>
      </c>
      <c r="S73" s="5">
        <f>IF(OR(Sheet1!R18="rest",Sheet1!R18=""),0,SUM(Sheet1!Q18:R18))</f>
        <v>0</v>
      </c>
      <c r="T73" s="5">
        <f>IF(OR(Sheet1!S18="rest",Sheet1!S18=""),0,SUM(Sheet1!R18:S18))</f>
        <v>0</v>
      </c>
      <c r="U73" s="5">
        <f>IF(OR(Sheet1!T18="rest",Sheet1!T18=""),0,SUM(Sheet1!S18:T18))</f>
        <v>0</v>
      </c>
      <c r="V73" s="5">
        <f>IF(OR(Sheet1!U18="rest",Sheet1!U18=""),0,SUM(Sheet1!T18:U18))</f>
        <v>0</v>
      </c>
      <c r="W73" s="5">
        <f>IF(OR(Sheet1!V18="rest",Sheet1!V18=""),0,SUM(Sheet1!U18:V18))</f>
        <v>0</v>
      </c>
      <c r="X73" s="5">
        <f>IF(OR(Sheet1!W18="rest",Sheet1!W18=""),0,SUM(Sheet1!V18:W18))</f>
        <v>0</v>
      </c>
      <c r="Y73" s="5">
        <f>IF(OR(Sheet1!X18="rest",Sheet1!X18=""),0,SUM(Sheet1!W18:X18))</f>
        <v>0</v>
      </c>
      <c r="Z73" s="5">
        <f>IF(OR(Sheet1!Y18="rest",Sheet1!Y18=""),0,SUM(Sheet1!X18:Y18))</f>
        <v>0</v>
      </c>
      <c r="AA73" s="5">
        <f>IF(OR(Sheet1!Z18="rest",Sheet1!Z18=""),0,SUM(Sheet1!Y18:Z18))</f>
        <v>0</v>
      </c>
      <c r="AB73" s="5">
        <f>IF(OR(Sheet1!AA18="rest",Sheet1!AA18=""),0,SUM(Sheet1!Z18:AA18))</f>
        <v>0</v>
      </c>
      <c r="AC73" s="5">
        <f>IF(OR(Sheet1!AB18="rest",Sheet1!AB18=""),0,SUM(Sheet1!AA18:AB18))</f>
        <v>0</v>
      </c>
      <c r="AD73" s="5">
        <f>IF(OR(Sheet1!AC18="rest",Sheet1!AC18=""),0,SUM(Sheet1!AB18:AC18))</f>
        <v>0</v>
      </c>
      <c r="AE73" s="5">
        <f>IF(OR(Sheet1!AD18="rest",Sheet1!AD18=""),0,SUM(Sheet1!AC18:AD18))</f>
        <v>0</v>
      </c>
      <c r="AF73" s="5">
        <f>IF(OR(Sheet1!AE18="rest",Sheet1!AE18=""),0,SUM(Sheet1!AD18:AE18))</f>
        <v>0</v>
      </c>
      <c r="AG73" s="5">
        <f>IF(OR(Sheet1!AF18="rest",Sheet1!AF18=""),0,SUM(Sheet1!AE18:AF18))</f>
        <v>0</v>
      </c>
      <c r="AH73" s="5">
        <f>IF(OR(Sheet1!AG18="rest",Sheet1!AG18=""),0,SUM(Sheet1!AF18:AG18))</f>
        <v>0</v>
      </c>
      <c r="AI73" s="5">
        <f>IF(OR(Sheet1!AH18="rest",Sheet1!AH18=""),0,SUM(Sheet1!AG18:AH18))</f>
        <v>0</v>
      </c>
      <c r="AJ73" s="5">
        <f>IF(OR(Sheet1!AI18="rest",Sheet1!AI18=""),0,SUM(Sheet1!AH18:AI18))</f>
        <v>0</v>
      </c>
      <c r="AK73" s="5">
        <f>IF(OR(Sheet1!AJ18="rest",Sheet1!AJ18=""),0,SUM(Sheet1!AI18:AJ18))</f>
        <v>0</v>
      </c>
      <c r="AL73" s="5">
        <f>IF(OR(Sheet1!AK18="rest",Sheet1!AK18=""),0,SUM(Sheet1!AJ18:AK18))</f>
        <v>0</v>
      </c>
      <c r="AM73" s="5">
        <f>IF(OR(Sheet1!AL18="rest",Sheet1!AL18=""),0,SUM(Sheet1!AK18:AL18))</f>
        <v>0</v>
      </c>
      <c r="AN73" s="5">
        <f>IF(OR(Sheet1!AM18="rest",Sheet1!AM18=""),0,SUM(Sheet1!AL18:AM18))</f>
        <v>0</v>
      </c>
      <c r="AO73" s="5">
        <f>IF(OR(Sheet1!AN18="rest",Sheet1!AN18=""),0,SUM(Sheet1!AM18:AN18))</f>
        <v>0</v>
      </c>
      <c r="AP73" s="5">
        <f>IF(OR(Sheet1!AO18="rest",Sheet1!AO18=""),0,SUM(Sheet1!AN18:AO18))</f>
        <v>0</v>
      </c>
      <c r="AQ73" s="5">
        <f>IF(OR(Sheet1!AP18="rest",Sheet1!AP18=""),0,SUM(Sheet1!AO18:AP18))</f>
        <v>0</v>
      </c>
      <c r="AR73" s="5">
        <f>IF(OR(Sheet1!AQ18="rest",Sheet1!AQ18=""),0,SUM(Sheet1!AP18:AQ18))</f>
        <v>0</v>
      </c>
      <c r="AS73" s="5">
        <f>IF(OR(Sheet1!AR18="rest",Sheet1!AR18=""),0,SUM(Sheet1!AQ18:AR18))</f>
        <v>0</v>
      </c>
      <c r="AT73" s="5">
        <f>IF(OR(Sheet1!AS18="rest",Sheet1!AS18=""),0,SUM(Sheet1!AR18:AS18))</f>
        <v>0</v>
      </c>
      <c r="AU73" s="5">
        <f>IF(OR(Sheet1!AT18="rest",Sheet1!AT18=""),0,SUM(Sheet1!AS18:AT18))</f>
        <v>0</v>
      </c>
      <c r="AV73" s="5">
        <f>IF(OR(Sheet1!AU18="rest",Sheet1!AU18=""),0,SUM(Sheet1!AT18:AU18))</f>
        <v>0</v>
      </c>
      <c r="AW73" s="5">
        <f>IF(OR(Sheet1!AV18="rest",Sheet1!AV18=""),0,SUM(Sheet1!AU18:AV18))</f>
        <v>0</v>
      </c>
      <c r="AX73" s="5">
        <f>IF(OR(Sheet1!AW18="rest",Sheet1!AW18=""),0,SUM(Sheet1!AV18:AW18))</f>
        <v>0</v>
      </c>
      <c r="AY73" s="5">
        <f>IF(OR(Sheet1!AX18="rest",Sheet1!AX18=""),0,SUM(Sheet1!AW18:AX18))</f>
        <v>0</v>
      </c>
      <c r="AZ73" s="5">
        <f>IF(OR(Sheet1!AY18="rest",Sheet1!AY18=""),0,SUM(Sheet1!AX18:AY18))</f>
        <v>0</v>
      </c>
      <c r="BA73" s="5">
        <f>IF(OR(Sheet1!AZ18="rest",Sheet1!AZ18=""),0,SUM(Sheet1!AY18:AZ18))</f>
        <v>0</v>
      </c>
      <c r="BB73" s="5">
        <f>IF(OR(Sheet1!BA18="rest",Sheet1!BA18=""),0,SUM(Sheet1!AZ18:BA18))</f>
        <v>0</v>
      </c>
      <c r="BC73" s="5">
        <f>IF(OR(Sheet1!BB18="rest",Sheet1!BB18=""),0,SUM(Sheet1!BA18:BB18))</f>
        <v>0</v>
      </c>
      <c r="BD73" s="5">
        <f>IF(OR(Sheet1!BC18="rest",Sheet1!BC18=""),0,SUM(Sheet1!BB18:BC18))</f>
        <v>0</v>
      </c>
      <c r="BE73" s="5">
        <f>IF(OR(Sheet1!BD18="rest",Sheet1!BD18=""),0,SUM(Sheet1!BC18:BD18))</f>
        <v>0</v>
      </c>
      <c r="BF73" s="5">
        <f>IF(OR(Sheet1!BE18="rest",Sheet1!BE18=""),0,SUM(Sheet1!BD18:BE18))</f>
        <v>0</v>
      </c>
      <c r="BG73" s="5">
        <f>IF(OR(Sheet1!BF18="rest",Sheet1!BF18=""),0,SUM(Sheet1!BE18:BF18))</f>
        <v>0</v>
      </c>
      <c r="BH73" s="5">
        <f>IF(OR(Sheet1!BG18="rest",Sheet1!BG18=""),0,SUM(Sheet1!BF18:BG18))</f>
        <v>0</v>
      </c>
      <c r="BI73" s="5">
        <f>IF(OR(Sheet1!BH18="rest",Sheet1!BH18=""),0,SUM(Sheet1!BG18:BH18))</f>
        <v>0</v>
      </c>
      <c r="BJ73" s="5">
        <f>IF(OR(Sheet1!BI18="rest",Sheet1!BI18=""),0,SUM(Sheet1!BH18:BI18))</f>
        <v>0</v>
      </c>
      <c r="BK73" s="5">
        <f>IF(OR(Sheet1!BJ18="rest",Sheet1!BJ18=""),0,SUM(Sheet1!BI18:BJ18))</f>
        <v>0</v>
      </c>
      <c r="BL73" s="5">
        <f>IF(OR(Sheet1!BK18="rest",Sheet1!BK18=""),0,SUM(Sheet1!BJ18:BK18))</f>
        <v>0</v>
      </c>
      <c r="BM73" s="5">
        <f>IF(OR(Sheet1!BL18="rest",Sheet1!BL18=""),0,SUM(Sheet1!BK18:BL18))</f>
        <v>0</v>
      </c>
      <c r="BN73" s="5">
        <f>IF(OR(Sheet1!BM18="rest",Sheet1!BM18=""),0,SUM(Sheet1!BL18:BM18))</f>
        <v>0</v>
      </c>
      <c r="BO73" s="5">
        <f>IF(OR(Sheet1!BN18="rest",Sheet1!BN18=""),0,SUM(Sheet1!BM18:BN18))</f>
        <v>0</v>
      </c>
      <c r="BP73" s="5">
        <f>IF(OR(Sheet1!BO18="rest",Sheet1!BO18=""),0,SUM(Sheet1!BN18:BO18))</f>
        <v>0</v>
      </c>
      <c r="BQ73" s="5">
        <f>IF(OR(Sheet1!BP18="rest",Sheet1!BP18=""),0,SUM(Sheet1!BO18:BP18))</f>
        <v>0</v>
      </c>
      <c r="BR73" s="5">
        <f>IF(OR(Sheet1!BQ18="rest",Sheet1!BQ18=""),0,SUM(Sheet1!BP18:BQ18))</f>
        <v>0</v>
      </c>
      <c r="BS73" s="5">
        <f>IF(OR(Sheet1!BR18="rest",Sheet1!BR18=""),0,SUM(Sheet1!BQ18:BR18))</f>
        <v>0</v>
      </c>
      <c r="BT73" s="5">
        <f>IF(OR(Sheet1!BS18="rest",Sheet1!BS18=""),0,SUM(Sheet1!BR18:BS18))</f>
        <v>0</v>
      </c>
      <c r="BU73" s="5">
        <f>IF(OR(Sheet1!BT18="rest",Sheet1!BT18=""),0,SUM(Sheet1!BS18:BT18))</f>
        <v>0</v>
      </c>
      <c r="BV73" s="5">
        <f>IF(OR(Sheet1!BU18="rest",Sheet1!BU18=""),0,SUM(Sheet1!BT18:BU18))</f>
        <v>0</v>
      </c>
      <c r="BW73" s="5">
        <f>IF(OR(Sheet1!BV18="rest",Sheet1!BV18=""),0,SUM(Sheet1!BU18:BV18))</f>
        <v>0</v>
      </c>
      <c r="BX73" s="5">
        <f>IF(OR(Sheet1!BW18="rest",Sheet1!BW18=""),0,SUM(Sheet1!BV18:BW18))</f>
        <v>0</v>
      </c>
      <c r="BY73" s="5">
        <f>IF(OR(Sheet1!BX18="rest",Sheet1!BX18=""),0,SUM(Sheet1!BW18:BX18))</f>
        <v>0</v>
      </c>
      <c r="BZ73" s="5">
        <f>IF(OR(Sheet1!BY18="rest",Sheet1!BY18=""),0,SUM(Sheet1!BX18:BY18))</f>
        <v>0</v>
      </c>
      <c r="CA73" s="5">
        <f>IF(OR(Sheet1!BZ18="rest",Sheet1!BZ18=""),0,SUM(Sheet1!BY18:BZ18))</f>
        <v>0</v>
      </c>
      <c r="CB73" s="5">
        <f>IF(OR(Sheet1!CA18="rest",Sheet1!CA18=""),0,SUM(Sheet1!BZ18:CA18))</f>
        <v>0</v>
      </c>
      <c r="CC73" s="5">
        <f>IF(OR(Sheet1!CB18="rest",Sheet1!CB18=""),0,SUM(Sheet1!CA18:CB18))</f>
        <v>0</v>
      </c>
      <c r="CD73" s="5">
        <f>IF(OR(Sheet1!CC18="rest",Sheet1!CC18=""),0,SUM(Sheet1!CB18:CC18))</f>
        <v>0</v>
      </c>
      <c r="CE73" s="5">
        <f>IF(OR(Sheet1!CD18="rest",Sheet1!CD18=""),0,SUM(Sheet1!CC18:CD18))</f>
        <v>0</v>
      </c>
      <c r="CF73" s="5">
        <f>IF(OR(Sheet1!CE18="rest",Sheet1!CE18=""),0,SUM(Sheet1!CD18:CE18))</f>
        <v>0</v>
      </c>
      <c r="CG73" s="5">
        <f>IF(OR(Sheet1!CF18="rest",Sheet1!CF18=""),0,SUM(Sheet1!CE18:CF18))</f>
        <v>0</v>
      </c>
      <c r="CH73" s="5">
        <f>IF(OR(Sheet1!CG18="rest",Sheet1!CG18=""),0,SUM(Sheet1!CF18:CG18))</f>
        <v>0</v>
      </c>
      <c r="CI73" s="5">
        <f>IF(OR(Sheet1!CH18="rest",Sheet1!CH18=""),0,SUM(Sheet1!CG18:CH18))</f>
        <v>0</v>
      </c>
      <c r="CJ73" s="5">
        <f>IF(OR(Sheet1!CI18="rest",Sheet1!CI18=""),0,SUM(Sheet1!CH18:CI18))</f>
        <v>0</v>
      </c>
      <c r="CK73" s="5">
        <f>IF(OR(Sheet1!CJ18="rest",Sheet1!CJ18=""),0,SUM(Sheet1!CI18:CJ18))</f>
        <v>0</v>
      </c>
      <c r="CL73" s="5">
        <f>IF(OR(Sheet1!CK18="rest",Sheet1!CK18=""),0,SUM(Sheet1!CJ18:CK18))</f>
        <v>0</v>
      </c>
      <c r="CM73" s="5">
        <f>IF(OR(Sheet1!CL18="rest",Sheet1!CL18=""),0,SUM(Sheet1!CK18:CL18))</f>
        <v>0</v>
      </c>
      <c r="CN73" s="5">
        <f>IF(OR(Sheet1!CM18="rest",Sheet1!CM18=""),0,SUM(Sheet1!CL18:CM18))</f>
        <v>0</v>
      </c>
      <c r="CO73" s="5">
        <f>IF(OR(Sheet1!CN18="rest",Sheet1!CN18=""),0,SUM(Sheet1!CM18:CN18))</f>
        <v>0</v>
      </c>
      <c r="CP73" s="5">
        <f>IF(OR(Sheet1!CO18="rest",Sheet1!CO18=""),0,SUM(Sheet1!CN18:CO18))</f>
        <v>0</v>
      </c>
      <c r="CQ73" s="5">
        <f>IF(OR(Sheet1!CP18="rest",Sheet1!CP18=""),0,SUM(Sheet1!CO18:CP18))</f>
        <v>0</v>
      </c>
      <c r="CR73" s="5">
        <f>IF(OR(Sheet1!CQ18="rest",Sheet1!CQ18=""),0,SUM(Sheet1!CP18:CQ18))</f>
        <v>0</v>
      </c>
      <c r="CS73" s="5">
        <f>IF(OR(Sheet1!CR18="rest",Sheet1!CR18=""),0,SUM(Sheet1!CQ18:CR18))</f>
        <v>0</v>
      </c>
      <c r="CT73" s="5">
        <f>IF(OR(Sheet1!CS18="rest",Sheet1!CS18=""),0,SUM(Sheet1!CR18:CS18))</f>
        <v>0</v>
      </c>
      <c r="CU73" s="5">
        <f>IF(OR(Sheet1!CT18="rest",Sheet1!CT18=""),0,SUM(Sheet1!CS18:CT18))</f>
        <v>0</v>
      </c>
      <c r="CV73" s="5">
        <f>IF(OR(Sheet1!CU18="rest",Sheet1!CU18=""),0,SUM(Sheet1!CT18:CU18))</f>
        <v>0</v>
      </c>
      <c r="CW73" s="5">
        <f>IF(OR(Sheet1!CV18="rest",Sheet1!CV18=""),0,SUM(Sheet1!CU18:CV18))</f>
        <v>0</v>
      </c>
      <c r="CX73" s="5">
        <f>IF(OR(Sheet1!CW18="rest",Sheet1!CW18=""),0,SUM(Sheet1!CV18:CW18))</f>
        <v>0</v>
      </c>
      <c r="CY73" s="5">
        <f>IF(OR(Sheet1!CX18="rest",Sheet1!CX18=""),0,SUM(Sheet1!CW18:CX18))</f>
        <v>0</v>
      </c>
      <c r="CZ73" s="5">
        <f>IF(OR(Sheet1!CY18="rest",Sheet1!CY18=""),0,SUM(Sheet1!CX18:CY18))</f>
        <v>0</v>
      </c>
      <c r="DA73" s="5">
        <f>IF(OR(Sheet1!CZ18="rest",Sheet1!CZ18=""),0,SUM(Sheet1!CY18:CZ18))</f>
        <v>0</v>
      </c>
      <c r="DB73" s="5">
        <f>IF(OR(Sheet1!DA18="rest",Sheet1!DA18=""),0,SUM(Sheet1!CZ18:DA18))</f>
        <v>0</v>
      </c>
      <c r="DC73" s="5">
        <f>IF(OR(Sheet1!DB18="rest",Sheet1!DB18=""),0,SUM(Sheet1!DA18:DB18))</f>
        <v>0</v>
      </c>
      <c r="DD73" s="5">
        <f>IF(OR(Sheet1!DC18="rest",Sheet1!DC18=""),0,SUM(Sheet1!DB18:DC18))</f>
        <v>0</v>
      </c>
      <c r="DE73" s="5">
        <f>IF(OR(Sheet1!DD18="rest",Sheet1!DD18=""),0,SUM(Sheet1!DC18:DD18))</f>
        <v>0</v>
      </c>
      <c r="DF73" s="5">
        <f>IF(OR(Sheet1!DE18="rest",Sheet1!DE18=""),0,SUM(Sheet1!DD18:DE18))</f>
        <v>0</v>
      </c>
      <c r="DG73" s="5">
        <f>IF(OR(Sheet1!DF18="rest",Sheet1!DF18=""),0,SUM(Sheet1!DE18:DF18))</f>
        <v>0</v>
      </c>
      <c r="DH73" s="5">
        <f>IF(OR(Sheet1!DG18="rest",Sheet1!DG18=""),0,SUM(Sheet1!DF18:DG18))</f>
        <v>0</v>
      </c>
      <c r="DI73" s="5">
        <f>IF(OR(Sheet1!DH18="rest",Sheet1!DH18=""),0,SUM(Sheet1!DG18:DH18))</f>
        <v>0</v>
      </c>
      <c r="DJ73" s="5">
        <f>IF(OR(Sheet1!DI18="rest",Sheet1!DI18=""),0,SUM(Sheet1!DH18:DI18))</f>
        <v>0</v>
      </c>
      <c r="DK73" s="5">
        <f>IF(OR(Sheet1!DJ18="rest",Sheet1!DJ18=""),0,SUM(Sheet1!DI18:DJ18))</f>
        <v>0</v>
      </c>
      <c r="DL73" s="5">
        <f>IF(OR(Sheet1!DK18="rest",Sheet1!DK18=""),0,SUM(Sheet1!DJ18:DK18))</f>
        <v>0</v>
      </c>
      <c r="DM73" s="5">
        <f>IF(OR(Sheet1!DL18="rest",Sheet1!DL18=""),0,SUM(Sheet1!DK18:DL18))</f>
        <v>0</v>
      </c>
      <c r="DN73" s="5">
        <f>IF(OR(Sheet1!DM18="rest",Sheet1!DM18=""),0,SUM(Sheet1!DL18:DM18))</f>
        <v>0</v>
      </c>
      <c r="DO73" s="5">
        <f>IF(OR(Sheet1!DN18="rest",Sheet1!DN18=""),0,SUM(Sheet1!DM18:DN18))</f>
        <v>0</v>
      </c>
      <c r="DP73" s="5">
        <f>IF(OR(Sheet1!DO18="rest",Sheet1!DO18=""),0,SUM(Sheet1!DN18:DO18))</f>
        <v>0</v>
      </c>
      <c r="DQ73" s="5">
        <f>IF(OR(Sheet1!DP18="rest",Sheet1!DP18=""),0,SUM(Sheet1!DO18:DP18))</f>
        <v>0</v>
      </c>
      <c r="DR73" s="5">
        <f>IF(OR(Sheet1!DQ18="rest",Sheet1!DQ18=""),0,SUM(Sheet1!DP18:DQ18))</f>
        <v>0</v>
      </c>
      <c r="DS73" s="5">
        <f>IF(OR(Sheet1!DR18="rest",Sheet1!DR18=""),0,SUM(Sheet1!DQ18:DR18))</f>
        <v>0</v>
      </c>
      <c r="DT73" s="5">
        <f>IF(OR(Sheet1!DS18="rest",Sheet1!DS18=""),0,SUM(Sheet1!DR18:DS18))</f>
        <v>0</v>
      </c>
      <c r="DU73" s="5">
        <f>IF(OR(Sheet1!DT18="rest",Sheet1!DT18=""),0,SUM(Sheet1!DS18:DT18))</f>
        <v>0</v>
      </c>
      <c r="DV73" s="5">
        <f>IF(OR(Sheet1!DU18="rest",Sheet1!DU18=""),0,SUM(Sheet1!DT18:DU18))</f>
        <v>0</v>
      </c>
      <c r="DW73" s="5">
        <f>IF(OR(Sheet1!DV18="rest",Sheet1!DV18=""),0,SUM(Sheet1!DU18:DV18))</f>
        <v>0</v>
      </c>
      <c r="DX73" s="5">
        <f>IF(OR(Sheet1!DW18="rest",Sheet1!DW18=""),0,SUM(Sheet1!DV18:DW18))</f>
        <v>0</v>
      </c>
      <c r="DY73" s="5">
        <f>IF(OR(Sheet1!DX18="rest",Sheet1!DX18=""),0,SUM(Sheet1!DW18:DX18))</f>
        <v>0</v>
      </c>
      <c r="DZ73" s="5">
        <f>IF(OR(Sheet1!DY18="rest",Sheet1!DY18=""),0,SUM(Sheet1!DX18:DY18))</f>
        <v>0</v>
      </c>
      <c r="EA73" s="5">
        <f>IF(OR(Sheet1!DZ18="rest",Sheet1!DZ18=""),0,SUM(Sheet1!DY18:DZ18))</f>
        <v>0</v>
      </c>
      <c r="EB73" s="5">
        <f>IF(OR(Sheet1!EA18="rest",Sheet1!EA18=""),0,SUM(Sheet1!DZ18:EA18))</f>
        <v>0</v>
      </c>
      <c r="EC73" s="5">
        <f>IF(OR(Sheet1!EB18="rest",Sheet1!EB18=""),0,SUM(Sheet1!EA18:EB18))</f>
        <v>0</v>
      </c>
      <c r="ED73" s="5">
        <f>IF(OR(Sheet1!EC18="rest",Sheet1!EC18=""),0,SUM(Sheet1!EB18:EC18))</f>
        <v>0</v>
      </c>
      <c r="EE73" s="5">
        <f>IF(OR(Sheet1!ED18="rest",Sheet1!ED18=""),0,SUM(Sheet1!EC18:ED18))</f>
        <v>0</v>
      </c>
      <c r="EF73" s="5">
        <f>IF(OR(Sheet1!EE18="rest",Sheet1!EE18=""),0,SUM(Sheet1!ED18:EE18))</f>
        <v>0</v>
      </c>
      <c r="EG73" s="5">
        <f>IF(OR(Sheet1!EF18="rest",Sheet1!EF18=""),0,SUM(Sheet1!EE18:EF18))</f>
        <v>0</v>
      </c>
      <c r="EH73" s="5">
        <f>IF(OR(Sheet1!EG18="rest",Sheet1!EG18=""),0,SUM(Sheet1!EF18:EG18))</f>
        <v>0</v>
      </c>
      <c r="EI73" s="5">
        <f>IF(OR(Sheet1!EH18="rest",Sheet1!EH18=""),0,SUM(Sheet1!EG18:EH18))</f>
        <v>0</v>
      </c>
      <c r="EJ73" s="5">
        <f>IF(OR(Sheet1!EI18="rest",Sheet1!EI18=""),0,SUM(Sheet1!EH18:EI18))</f>
        <v>0</v>
      </c>
      <c r="EK73" s="5">
        <f>IF(OR(Sheet1!EJ18="rest",Sheet1!EJ18=""),0,SUM(Sheet1!EI18:EJ18))</f>
        <v>0</v>
      </c>
      <c r="EL73" s="5">
        <f>IF(OR(Sheet1!EK18="rest",Sheet1!EK18=""),0,SUM(Sheet1!EJ18:EK18))</f>
        <v>0</v>
      </c>
      <c r="EM73" s="5">
        <f>IF(OR(Sheet1!EL18="rest",Sheet1!EL18=""),0,SUM(Sheet1!EK18:EL18))</f>
        <v>0</v>
      </c>
      <c r="EN73" s="5">
        <f>IF(OR(Sheet1!EM18="rest",Sheet1!EM18=""),0,SUM(Sheet1!EL18:EM18))</f>
        <v>0</v>
      </c>
    </row>
    <row r="74" spans="1:144" x14ac:dyDescent="0.25">
      <c r="C74" s="2" t="s">
        <v>6</v>
      </c>
      <c r="D74" s="5">
        <f>IF(ISNUMBER(Sheet1!C18),VLOOKUP(MAX(D73:D73),Sheet1!$A$22:$B$27,2,TRUE),0)</f>
        <v>0</v>
      </c>
      <c r="E74" s="5">
        <f>IF(ISNUMBER(Sheet1!D18),VLOOKUP(MAX(E73:E73),Sheet1!$A$22:$B$27,2,TRUE),0)</f>
        <v>0</v>
      </c>
      <c r="F74" s="5">
        <f>IF(ISNUMBER(Sheet1!E18),VLOOKUP(MAX(F73:F73),Sheet1!$A$22:$B$27,2,TRUE),0)</f>
        <v>0</v>
      </c>
      <c r="G74" s="5">
        <f>IF(ISNUMBER(Sheet1!F18),VLOOKUP(MAX(G73:G73),Sheet1!$A$22:$B$27,2,TRUE),0)</f>
        <v>0</v>
      </c>
      <c r="H74" s="5">
        <f>IF(ISNUMBER(Sheet1!G18),VLOOKUP(MAX(H73:H73),Sheet1!$A$22:$B$27,2,TRUE),0)</f>
        <v>0</v>
      </c>
      <c r="I74" s="5">
        <f>IF(ISNUMBER(Sheet1!H18),VLOOKUP(MAX(I73:I73),Sheet1!$A$22:$B$27,2,TRUE),0)</f>
        <v>0</v>
      </c>
      <c r="J74" s="5">
        <f>IF(ISNUMBER(Sheet1!I18),VLOOKUP(MAX(J73:J73),Sheet1!$A$22:$B$27,2,TRUE),0)</f>
        <v>0</v>
      </c>
      <c r="K74" s="5">
        <f>IF(ISNUMBER(Sheet1!J18),VLOOKUP(MAX(K73:K73),Sheet1!$A$22:$B$27,2,TRUE),0)</f>
        <v>0</v>
      </c>
      <c r="L74" s="5">
        <f>IF(ISNUMBER(Sheet1!K18),VLOOKUP(MAX(L73:L73),Sheet1!$A$22:$B$27,2,TRUE),0)</f>
        <v>0</v>
      </c>
      <c r="M74" s="5">
        <f>IF(ISNUMBER(Sheet1!L18),VLOOKUP(MAX(M73:M73),Sheet1!$A$22:$B$27,2,TRUE),0)</f>
        <v>0</v>
      </c>
      <c r="N74" s="5">
        <f>IF(ISNUMBER(Sheet1!M18),VLOOKUP(MAX(N73:N73),Sheet1!$A$22:$B$27,2,TRUE),0)</f>
        <v>0</v>
      </c>
      <c r="O74" s="5">
        <f>IF(ISNUMBER(Sheet1!N18),VLOOKUP(MAX(O73:O73),Sheet1!$A$22:$B$27,2,TRUE),0)</f>
        <v>0</v>
      </c>
      <c r="P74" s="5">
        <f>IF(ISNUMBER(Sheet1!O18),VLOOKUP(MAX(P73:P73),Sheet1!$A$22:$B$27,2,TRUE),0)</f>
        <v>0</v>
      </c>
      <c r="Q74" s="5">
        <f>IF(ISNUMBER(Sheet1!P18),VLOOKUP(MAX(Q73:Q73),Sheet1!$A$22:$B$27,2,TRUE),0)</f>
        <v>0</v>
      </c>
      <c r="R74" s="5">
        <f>IF(ISNUMBER(Sheet1!Q18),VLOOKUP(MAX(R73:R73),Sheet1!$A$22:$B$27,2,TRUE),0)</f>
        <v>0</v>
      </c>
      <c r="S74" s="5">
        <f>IF(ISNUMBER(Sheet1!R18),VLOOKUP(MAX(S73:S73),Sheet1!$A$22:$B$27,2,TRUE),0)</f>
        <v>0</v>
      </c>
      <c r="T74" s="5">
        <f>IF(ISNUMBER(Sheet1!S18),VLOOKUP(MAX(T73:T73),Sheet1!$A$22:$B$27,2,TRUE),0)</f>
        <v>0</v>
      </c>
      <c r="U74" s="5">
        <f>IF(ISNUMBER(Sheet1!T18),VLOOKUP(MAX(U73:U73),Sheet1!$A$22:$B$27,2,TRUE),0)</f>
        <v>0</v>
      </c>
      <c r="V74" s="5">
        <f>IF(ISNUMBER(Sheet1!U18),VLOOKUP(MAX(V73:V73),Sheet1!$A$22:$B$27,2,TRUE),0)</f>
        <v>0</v>
      </c>
      <c r="W74" s="5">
        <f>IF(ISNUMBER(Sheet1!V18),VLOOKUP(MAX(W73:W73),Sheet1!$A$22:$B$27,2,TRUE),0)</f>
        <v>0</v>
      </c>
      <c r="X74" s="5">
        <f>IF(ISNUMBER(Sheet1!W18),VLOOKUP(MAX(X73:X73),Sheet1!$A$22:$B$27,2,TRUE),0)</f>
        <v>0</v>
      </c>
      <c r="Y74" s="5">
        <f>IF(ISNUMBER(Sheet1!X18),VLOOKUP(MAX(Y73:Y73),Sheet1!$A$22:$B$27,2,TRUE),0)</f>
        <v>0</v>
      </c>
      <c r="Z74" s="5">
        <f>IF(ISNUMBER(Sheet1!Y18),VLOOKUP(MAX(Z73:Z73),Sheet1!$A$22:$B$27,2,TRUE),0)</f>
        <v>0</v>
      </c>
      <c r="AA74" s="5">
        <f>IF(ISNUMBER(Sheet1!Z18),VLOOKUP(MAX(AA73:AA73),Sheet1!$A$22:$B$27,2,TRUE),0)</f>
        <v>0</v>
      </c>
      <c r="AB74" s="5">
        <f>IF(ISNUMBER(Sheet1!AA18),VLOOKUP(MAX(AB73:AB73),Sheet1!$A$22:$B$27,2,TRUE),0)</f>
        <v>0</v>
      </c>
      <c r="AC74" s="5">
        <f>IF(ISNUMBER(Sheet1!AB18),VLOOKUP(MAX(AC73:AC73),Sheet1!$A$22:$B$27,2,TRUE),0)</f>
        <v>0</v>
      </c>
      <c r="AD74" s="5">
        <f>IF(ISNUMBER(Sheet1!AC18),VLOOKUP(MAX(AD73:AD73),Sheet1!$A$22:$B$27,2,TRUE),0)</f>
        <v>0</v>
      </c>
      <c r="AE74" s="5">
        <f>IF(ISNUMBER(Sheet1!AD18),VLOOKUP(MAX(AE73:AE73),Sheet1!$A$22:$B$27,2,TRUE),0)</f>
        <v>0</v>
      </c>
      <c r="AF74" s="5">
        <f>IF(ISNUMBER(Sheet1!AE18),VLOOKUP(MAX(AF73:AF73),Sheet1!$A$22:$B$27,2,TRUE),0)</f>
        <v>0</v>
      </c>
      <c r="AG74" s="5">
        <f>IF(ISNUMBER(Sheet1!AF18),VLOOKUP(MAX(AG73:AG73),Sheet1!$A$22:$B$27,2,TRUE),0)</f>
        <v>0</v>
      </c>
      <c r="AH74" s="5">
        <f>IF(ISNUMBER(Sheet1!AG18),VLOOKUP(MAX(AH73:AH73),Sheet1!$A$22:$B$27,2,TRUE),0)</f>
        <v>0</v>
      </c>
      <c r="AI74" s="5">
        <f>IF(ISNUMBER(Sheet1!AH18),VLOOKUP(MAX(AI73:AI73),Sheet1!$A$22:$B$27,2,TRUE),0)</f>
        <v>0</v>
      </c>
      <c r="AJ74" s="5">
        <f>IF(ISNUMBER(Sheet1!AI18),VLOOKUP(MAX(AJ73:AJ73),Sheet1!$A$22:$B$27,2,TRUE),0)</f>
        <v>0</v>
      </c>
      <c r="AK74" s="5">
        <f>IF(ISNUMBER(Sheet1!AJ18),VLOOKUP(MAX(AK73:AK73),Sheet1!$A$22:$B$27,2,TRUE),0)</f>
        <v>0</v>
      </c>
      <c r="AL74" s="5">
        <f>IF(ISNUMBER(Sheet1!AK18),VLOOKUP(MAX(AL73:AL73),Sheet1!$A$22:$B$27,2,TRUE),0)</f>
        <v>0</v>
      </c>
      <c r="AM74" s="5">
        <f>IF(ISNUMBER(Sheet1!AL18),VLOOKUP(MAX(AM73:AM73),Sheet1!$A$22:$B$27,2,TRUE),0)</f>
        <v>0</v>
      </c>
      <c r="AN74" s="5">
        <f>IF(ISNUMBER(Sheet1!AM18),VLOOKUP(MAX(AN73:AN73),Sheet1!$A$22:$B$27,2,TRUE),0)</f>
        <v>0</v>
      </c>
      <c r="AO74" s="5">
        <f>IF(ISNUMBER(Sheet1!AN18),VLOOKUP(MAX(AO73:AO73),Sheet1!$A$22:$B$27,2,TRUE),0)</f>
        <v>0</v>
      </c>
      <c r="AP74" s="5">
        <f>IF(ISNUMBER(Sheet1!AO18),VLOOKUP(MAX(AP73:AP73),Sheet1!$A$22:$B$27,2,TRUE),0)</f>
        <v>0</v>
      </c>
      <c r="AQ74" s="5">
        <f>IF(ISNUMBER(Sheet1!AP18),VLOOKUP(MAX(AQ73:AQ73),Sheet1!$A$22:$B$27,2,TRUE),0)</f>
        <v>0</v>
      </c>
      <c r="AR74" s="5">
        <f>IF(ISNUMBER(Sheet1!AQ18),VLOOKUP(MAX(AR73:AR73),Sheet1!$A$22:$B$27,2,TRUE),0)</f>
        <v>0</v>
      </c>
      <c r="AS74" s="5">
        <f>IF(ISNUMBER(Sheet1!AR18),VLOOKUP(MAX(AS73:AS73),Sheet1!$A$22:$B$27,2,TRUE),0)</f>
        <v>0</v>
      </c>
      <c r="AT74" s="5">
        <f>IF(ISNUMBER(Sheet1!AS18),VLOOKUP(MAX(AT73:AT73),Sheet1!$A$22:$B$27,2,TRUE),0)</f>
        <v>0</v>
      </c>
      <c r="AU74" s="5">
        <f>IF(ISNUMBER(Sheet1!AT18),VLOOKUP(MAX(AU73:AU73),Sheet1!$A$22:$B$27,2,TRUE),0)</f>
        <v>0</v>
      </c>
      <c r="AV74" s="5">
        <f>IF(ISNUMBER(Sheet1!AU18),VLOOKUP(MAX(AV73:AV73),Sheet1!$A$22:$B$27,2,TRUE),0)</f>
        <v>0</v>
      </c>
      <c r="AW74" s="5">
        <f>IF(ISNUMBER(Sheet1!AV18),VLOOKUP(MAX(AW73:AW73),Sheet1!$A$22:$B$27,2,TRUE),0)</f>
        <v>0</v>
      </c>
      <c r="AX74" s="5">
        <f>IF(ISNUMBER(Sheet1!AW18),VLOOKUP(MAX(AX73:AX73),Sheet1!$A$22:$B$27,2,TRUE),0)</f>
        <v>0</v>
      </c>
      <c r="AY74" s="5">
        <f>IF(ISNUMBER(Sheet1!AX18),VLOOKUP(MAX(AY73:AY73),Sheet1!$A$22:$B$27,2,TRUE),0)</f>
        <v>0</v>
      </c>
      <c r="AZ74" s="5">
        <f>IF(ISNUMBER(Sheet1!AY18),VLOOKUP(MAX(AZ73:AZ73),Sheet1!$A$22:$B$27,2,TRUE),0)</f>
        <v>0</v>
      </c>
      <c r="BA74" s="5">
        <f>IF(ISNUMBER(Sheet1!AZ18),VLOOKUP(MAX(BA73:BA73),Sheet1!$A$22:$B$27,2,TRUE),0)</f>
        <v>0</v>
      </c>
      <c r="BB74" s="5">
        <f>IF(ISNUMBER(Sheet1!BA18),VLOOKUP(MAX(BB73:BB73),Sheet1!$A$22:$B$27,2,TRUE),0)</f>
        <v>0</v>
      </c>
      <c r="BC74" s="5">
        <f>IF(ISNUMBER(Sheet1!BB18),VLOOKUP(MAX(BC73:BC73),Sheet1!$A$22:$B$27,2,TRUE),0)</f>
        <v>0</v>
      </c>
      <c r="BD74" s="5">
        <f>IF(ISNUMBER(Sheet1!BC18),VLOOKUP(MAX(BD73:BD73),Sheet1!$A$22:$B$27,2,TRUE),0)</f>
        <v>0</v>
      </c>
      <c r="BE74" s="5">
        <f>IF(ISNUMBER(Sheet1!BD18),VLOOKUP(MAX(BE73:BE73),Sheet1!$A$22:$B$27,2,TRUE),0)</f>
        <v>0</v>
      </c>
      <c r="BF74" s="5">
        <f>IF(ISNUMBER(Sheet1!BE18),VLOOKUP(MAX(BF73:BF73),Sheet1!$A$22:$B$27,2,TRUE),0)</f>
        <v>0</v>
      </c>
      <c r="BG74" s="5">
        <f>IF(ISNUMBER(Sheet1!BF18),VLOOKUP(MAX(BG73:BG73),Sheet1!$A$22:$B$27,2,TRUE),0)</f>
        <v>0</v>
      </c>
      <c r="BH74" s="5">
        <f>IF(ISNUMBER(Sheet1!BG18),VLOOKUP(MAX(BH73:BH73),Sheet1!$A$22:$B$27,2,TRUE),0)</f>
        <v>0</v>
      </c>
      <c r="BI74" s="5">
        <f>IF(ISNUMBER(Sheet1!BH18),VLOOKUP(MAX(BI73:BI73),Sheet1!$A$22:$B$27,2,TRUE),0)</f>
        <v>0</v>
      </c>
      <c r="BJ74" s="5">
        <f>IF(ISNUMBER(Sheet1!BI18),VLOOKUP(MAX(BJ73:BJ73),Sheet1!$A$22:$B$27,2,TRUE),0)</f>
        <v>0</v>
      </c>
      <c r="BK74" s="5">
        <f>IF(ISNUMBER(Sheet1!BJ18),VLOOKUP(MAX(BK73:BK73),Sheet1!$A$22:$B$27,2,TRUE),0)</f>
        <v>0</v>
      </c>
      <c r="BL74" s="5">
        <f>IF(ISNUMBER(Sheet1!BK18),VLOOKUP(MAX(BL73:BL73),Sheet1!$A$22:$B$27,2,TRUE),0)</f>
        <v>0</v>
      </c>
      <c r="BM74" s="5">
        <f>IF(ISNUMBER(Sheet1!BL18),VLOOKUP(MAX(BM73:BM73),Sheet1!$A$22:$B$27,2,TRUE),0)</f>
        <v>0</v>
      </c>
      <c r="BN74" s="5">
        <f>IF(ISNUMBER(Sheet1!BM18),VLOOKUP(MAX(BN73:BN73),Sheet1!$A$22:$B$27,2,TRUE),0)</f>
        <v>0</v>
      </c>
      <c r="BO74" s="5">
        <f>IF(ISNUMBER(Sheet1!BN18),VLOOKUP(MAX(BO73:BO73),Sheet1!$A$22:$B$27,2,TRUE),0)</f>
        <v>0</v>
      </c>
      <c r="BP74" s="5">
        <f>IF(ISNUMBER(Sheet1!BO18),VLOOKUP(MAX(BP73:BP73),Sheet1!$A$22:$B$27,2,TRUE),0)</f>
        <v>0</v>
      </c>
      <c r="BQ74" s="5">
        <f>IF(ISNUMBER(Sheet1!BP18),VLOOKUP(MAX(BQ73:BQ73),Sheet1!$A$22:$B$27,2,TRUE),0)</f>
        <v>0</v>
      </c>
      <c r="BR74" s="5">
        <f>IF(ISNUMBER(Sheet1!BQ18),VLOOKUP(MAX(BR73:BR73),Sheet1!$A$22:$B$27,2,TRUE),0)</f>
        <v>0</v>
      </c>
      <c r="BS74" s="5">
        <f>IF(ISNUMBER(Sheet1!BR18),VLOOKUP(MAX(BS73:BS73),Sheet1!$A$22:$B$27,2,TRUE),0)</f>
        <v>0</v>
      </c>
      <c r="BT74" s="5">
        <f>IF(ISNUMBER(Sheet1!BS18),VLOOKUP(MAX(BT73:BT73),Sheet1!$A$22:$B$27,2,TRUE),0)</f>
        <v>0</v>
      </c>
      <c r="BU74" s="5">
        <f>IF(ISNUMBER(Sheet1!BT18),VLOOKUP(MAX(BU73:BU73),Sheet1!$A$22:$B$27,2,TRUE),0)</f>
        <v>0</v>
      </c>
      <c r="BV74" s="5">
        <f>IF(ISNUMBER(Sheet1!BU18),VLOOKUP(MAX(BV73:BV73),Sheet1!$A$22:$B$27,2,TRUE),0)</f>
        <v>0</v>
      </c>
      <c r="BW74" s="5">
        <f>IF(ISNUMBER(Sheet1!BV18),VLOOKUP(MAX(BW73:BW73),Sheet1!$A$22:$B$27,2,TRUE),0)</f>
        <v>0</v>
      </c>
      <c r="BX74" s="5">
        <f>IF(ISNUMBER(Sheet1!BW18),VLOOKUP(MAX(BX73:BX73),Sheet1!$A$22:$B$27,2,TRUE),0)</f>
        <v>0</v>
      </c>
      <c r="BY74" s="5">
        <f>IF(ISNUMBER(Sheet1!BX18),VLOOKUP(MAX(BY73:BY73),Sheet1!$A$22:$B$27,2,TRUE),0)</f>
        <v>0</v>
      </c>
      <c r="BZ74" s="5">
        <f>IF(ISNUMBER(Sheet1!BY18),VLOOKUP(MAX(BZ73:BZ73),Sheet1!$A$22:$B$27,2,TRUE),0)</f>
        <v>0</v>
      </c>
      <c r="CA74" s="5">
        <f>IF(ISNUMBER(Sheet1!BZ18),VLOOKUP(MAX(CA73:CA73),Sheet1!$A$22:$B$27,2,TRUE),0)</f>
        <v>0</v>
      </c>
      <c r="CB74" s="5">
        <f>IF(ISNUMBER(Sheet1!CA18),VLOOKUP(MAX(CB73:CB73),Sheet1!$A$22:$B$27,2,TRUE),0)</f>
        <v>0</v>
      </c>
      <c r="CC74" s="5">
        <f>IF(ISNUMBER(Sheet1!CB18),VLOOKUP(MAX(CC73:CC73),Sheet1!$A$22:$B$27,2,TRUE),0)</f>
        <v>0</v>
      </c>
      <c r="CD74" s="5">
        <f>IF(ISNUMBER(Sheet1!CC18),VLOOKUP(MAX(CD73:CD73),Sheet1!$A$22:$B$27,2,TRUE),0)</f>
        <v>0</v>
      </c>
      <c r="CE74" s="5">
        <f>IF(ISNUMBER(Sheet1!CD18),VLOOKUP(MAX(CE73:CE73),Sheet1!$A$22:$B$27,2,TRUE),0)</f>
        <v>0</v>
      </c>
      <c r="CF74" s="5">
        <f>IF(ISNUMBER(Sheet1!CE18),VLOOKUP(MAX(CF73:CF73),Sheet1!$A$22:$B$27,2,TRUE),0)</f>
        <v>0</v>
      </c>
      <c r="CG74" s="5">
        <f>IF(ISNUMBER(Sheet1!CF18),VLOOKUP(MAX(CG73:CG73),Sheet1!$A$22:$B$27,2,TRUE),0)</f>
        <v>0</v>
      </c>
      <c r="CH74" s="5">
        <f>IF(ISNUMBER(Sheet1!CG18),VLOOKUP(MAX(CH73:CH73),Sheet1!$A$22:$B$27,2,TRUE),0)</f>
        <v>0</v>
      </c>
      <c r="CI74" s="5">
        <f>IF(ISNUMBER(Sheet1!CH18),VLOOKUP(MAX(CI73:CI73),Sheet1!$A$22:$B$27,2,TRUE),0)</f>
        <v>0</v>
      </c>
      <c r="CJ74" s="5">
        <f>IF(ISNUMBER(Sheet1!CI18),VLOOKUP(MAX(CJ73:CJ73),Sheet1!$A$22:$B$27,2,TRUE),0)</f>
        <v>0</v>
      </c>
      <c r="CK74" s="5">
        <f>IF(ISNUMBER(Sheet1!CJ18),VLOOKUP(MAX(CK73:CK73),Sheet1!$A$22:$B$27,2,TRUE),0)</f>
        <v>0</v>
      </c>
      <c r="CL74" s="5">
        <f>IF(ISNUMBER(Sheet1!CK18),VLOOKUP(MAX(CL73:CL73),Sheet1!$A$22:$B$27,2,TRUE),0)</f>
        <v>0</v>
      </c>
      <c r="CM74" s="5">
        <f>IF(ISNUMBER(Sheet1!CL18),VLOOKUP(MAX(CM73:CM73),Sheet1!$A$22:$B$27,2,TRUE),0)</f>
        <v>0</v>
      </c>
      <c r="CN74" s="5">
        <f>IF(ISNUMBER(Sheet1!CM18),VLOOKUP(MAX(CN73:CN73),Sheet1!$A$22:$B$27,2,TRUE),0)</f>
        <v>0</v>
      </c>
      <c r="CO74" s="5">
        <f>IF(ISNUMBER(Sheet1!CN18),VLOOKUP(MAX(CO73:CO73),Sheet1!$A$22:$B$27,2,TRUE),0)</f>
        <v>0</v>
      </c>
      <c r="CP74" s="5">
        <f>IF(ISNUMBER(Sheet1!CO18),VLOOKUP(MAX(CP73:CP73),Sheet1!$A$22:$B$27,2,TRUE),0)</f>
        <v>0</v>
      </c>
      <c r="CQ74" s="5">
        <f>IF(ISNUMBER(Sheet1!CP18),VLOOKUP(MAX(CQ73:CQ73),Sheet1!$A$22:$B$27,2,TRUE),0)</f>
        <v>0</v>
      </c>
      <c r="CR74" s="5">
        <f>IF(ISNUMBER(Sheet1!CQ18),VLOOKUP(MAX(CR73:CR73),Sheet1!$A$22:$B$27,2,TRUE),0)</f>
        <v>0</v>
      </c>
      <c r="CS74" s="5">
        <f>IF(ISNUMBER(Sheet1!CR18),VLOOKUP(MAX(CS73:CS73),Sheet1!$A$22:$B$27,2,TRUE),0)</f>
        <v>0</v>
      </c>
      <c r="CT74" s="5">
        <f>IF(ISNUMBER(Sheet1!CS18),VLOOKUP(MAX(CT73:CT73),Sheet1!$A$22:$B$27,2,TRUE),0)</f>
        <v>0</v>
      </c>
      <c r="CU74" s="5">
        <f>IF(ISNUMBER(Sheet1!CT18),VLOOKUP(MAX(CU73:CU73),Sheet1!$A$22:$B$27,2,TRUE),0)</f>
        <v>0</v>
      </c>
      <c r="CV74" s="5">
        <f>IF(ISNUMBER(Sheet1!CU18),VLOOKUP(MAX(CV73:CV73),Sheet1!$A$22:$B$27,2,TRUE),0)</f>
        <v>0</v>
      </c>
      <c r="CW74" s="5">
        <f>IF(ISNUMBER(Sheet1!CV18),VLOOKUP(MAX(CW73:CW73),Sheet1!$A$22:$B$27,2,TRUE),0)</f>
        <v>0</v>
      </c>
      <c r="CX74" s="5">
        <f>IF(ISNUMBER(Sheet1!CW18),VLOOKUP(MAX(CX73:CX73),Sheet1!$A$22:$B$27,2,TRUE),0)</f>
        <v>0</v>
      </c>
      <c r="CY74" s="5">
        <f>IF(ISNUMBER(Sheet1!CX18),VLOOKUP(MAX(CY73:CY73),Sheet1!$A$22:$B$27,2,TRUE),0)</f>
        <v>0</v>
      </c>
      <c r="CZ74" s="5">
        <f>IF(ISNUMBER(Sheet1!CY18),VLOOKUP(MAX(CZ73:CZ73),Sheet1!$A$22:$B$27,2,TRUE),0)</f>
        <v>0</v>
      </c>
      <c r="DA74" s="5">
        <f>IF(ISNUMBER(Sheet1!CZ18),VLOOKUP(MAX(DA73:DA73),Sheet1!$A$22:$B$27,2,TRUE),0)</f>
        <v>0</v>
      </c>
      <c r="DB74" s="5">
        <f>IF(ISNUMBER(Sheet1!DA18),VLOOKUP(MAX(DB73:DB73),Sheet1!$A$22:$B$27,2,TRUE),0)</f>
        <v>0</v>
      </c>
      <c r="DC74" s="5">
        <f>IF(ISNUMBER(Sheet1!DB18),VLOOKUP(MAX(DC73:DC73),Sheet1!$A$22:$B$27,2,TRUE),0)</f>
        <v>0</v>
      </c>
      <c r="DD74" s="5">
        <f>IF(ISNUMBER(Sheet1!DC18),VLOOKUP(MAX(DD73:DD73),Sheet1!$A$22:$B$27,2,TRUE),0)</f>
        <v>0</v>
      </c>
      <c r="DE74" s="5">
        <f>IF(ISNUMBER(Sheet1!DD18),VLOOKUP(MAX(DE73:DE73),Sheet1!$A$22:$B$27,2,TRUE),0)</f>
        <v>0</v>
      </c>
      <c r="DF74" s="5">
        <f>IF(ISNUMBER(Sheet1!DE18),VLOOKUP(MAX(DF73:DF73),Sheet1!$A$22:$B$27,2,TRUE),0)</f>
        <v>0</v>
      </c>
      <c r="DG74" s="5">
        <f>IF(ISNUMBER(Sheet1!DF18),VLOOKUP(MAX(DG73:DG73),Sheet1!$A$22:$B$27,2,TRUE),0)</f>
        <v>0</v>
      </c>
      <c r="DH74" s="5">
        <f>IF(ISNUMBER(Sheet1!DG18),VLOOKUP(MAX(DH73:DH73),Sheet1!$A$22:$B$27,2,TRUE),0)</f>
        <v>0</v>
      </c>
      <c r="DI74" s="5">
        <f>IF(ISNUMBER(Sheet1!DH18),VLOOKUP(MAX(DI73:DI73),Sheet1!$A$22:$B$27,2,TRUE),0)</f>
        <v>0</v>
      </c>
      <c r="DJ74" s="5">
        <f>IF(ISNUMBER(Sheet1!DI18),VLOOKUP(MAX(DJ73:DJ73),Sheet1!$A$22:$B$27,2,TRUE),0)</f>
        <v>0</v>
      </c>
      <c r="DK74" s="5">
        <f>IF(ISNUMBER(Sheet1!DJ18),VLOOKUP(MAX(DK73:DK73),Sheet1!$A$22:$B$27,2,TRUE),0)</f>
        <v>0</v>
      </c>
      <c r="DL74" s="5">
        <f>IF(ISNUMBER(Sheet1!DK18),VLOOKUP(MAX(DL73:DL73),Sheet1!$A$22:$B$27,2,TRUE),0)</f>
        <v>0</v>
      </c>
      <c r="DM74" s="5">
        <f>IF(ISNUMBER(Sheet1!DL18),VLOOKUP(MAX(DM73:DM73),Sheet1!$A$22:$B$27,2,TRUE),0)</f>
        <v>0</v>
      </c>
      <c r="DN74" s="5">
        <f>IF(ISNUMBER(Sheet1!DM18),VLOOKUP(MAX(DN73:DN73),Sheet1!$A$22:$B$27,2,TRUE),0)</f>
        <v>0</v>
      </c>
      <c r="DO74" s="5">
        <f>IF(ISNUMBER(Sheet1!DN18),VLOOKUP(MAX(DO73:DO73),Sheet1!$A$22:$B$27,2,TRUE),0)</f>
        <v>0</v>
      </c>
      <c r="DP74" s="5">
        <f>IF(ISNUMBER(Sheet1!DO18),VLOOKUP(MAX(DP73:DP73),Sheet1!$A$22:$B$27,2,TRUE),0)</f>
        <v>0</v>
      </c>
      <c r="DQ74" s="5">
        <f>IF(ISNUMBER(Sheet1!DP18),VLOOKUP(MAX(DQ73:DQ73),Sheet1!$A$22:$B$27,2,TRUE),0)</f>
        <v>0</v>
      </c>
      <c r="DR74" s="5">
        <f>IF(ISNUMBER(Sheet1!DQ18),VLOOKUP(MAX(DR73:DR73),Sheet1!$A$22:$B$27,2,TRUE),0)</f>
        <v>0</v>
      </c>
      <c r="DS74" s="5">
        <f>IF(ISNUMBER(Sheet1!DR18),VLOOKUP(MAX(DS73:DS73),Sheet1!$A$22:$B$27,2,TRUE),0)</f>
        <v>0</v>
      </c>
      <c r="DT74" s="5">
        <f>IF(ISNUMBER(Sheet1!DS18),VLOOKUP(MAX(DT73:DT73),Sheet1!$A$22:$B$27,2,TRUE),0)</f>
        <v>0</v>
      </c>
      <c r="DU74" s="5">
        <f>IF(ISNUMBER(Sheet1!DT18),VLOOKUP(MAX(DU73:DU73),Sheet1!$A$22:$B$27,2,TRUE),0)</f>
        <v>0</v>
      </c>
      <c r="DV74" s="5">
        <f>IF(ISNUMBER(Sheet1!DU18),VLOOKUP(MAX(DV73:DV73),Sheet1!$A$22:$B$27,2,TRUE),0)</f>
        <v>0</v>
      </c>
      <c r="DW74" s="5">
        <f>IF(ISNUMBER(Sheet1!DV18),VLOOKUP(MAX(DW73:DW73),Sheet1!$A$22:$B$27,2,TRUE),0)</f>
        <v>0</v>
      </c>
      <c r="DX74" s="5">
        <f>IF(ISNUMBER(Sheet1!DW18),VLOOKUP(MAX(DX73:DX73),Sheet1!$A$22:$B$27,2,TRUE),0)</f>
        <v>0</v>
      </c>
      <c r="DY74" s="5">
        <f>IF(ISNUMBER(Sheet1!DX18),VLOOKUP(MAX(DY73:DY73),Sheet1!$A$22:$B$27,2,TRUE),0)</f>
        <v>0</v>
      </c>
      <c r="DZ74" s="5">
        <f>IF(ISNUMBER(Sheet1!DY18),VLOOKUP(MAX(DZ73:DZ73),Sheet1!$A$22:$B$27,2,TRUE),0)</f>
        <v>0</v>
      </c>
      <c r="EA74" s="5">
        <f>IF(ISNUMBER(Sheet1!DZ18),VLOOKUP(MAX(EA73:EA73),Sheet1!$A$22:$B$27,2,TRUE),0)</f>
        <v>0</v>
      </c>
      <c r="EB74" s="5">
        <f>IF(ISNUMBER(Sheet1!EA18),VLOOKUP(MAX(EB73:EB73),Sheet1!$A$22:$B$27,2,TRUE),0)</f>
        <v>0</v>
      </c>
      <c r="EC74" s="5">
        <f>IF(ISNUMBER(Sheet1!EB18),VLOOKUP(MAX(EC73:EC73),Sheet1!$A$22:$B$27,2,TRUE),0)</f>
        <v>0</v>
      </c>
      <c r="ED74" s="5">
        <f>IF(ISNUMBER(Sheet1!EC18),VLOOKUP(MAX(ED73:ED73),Sheet1!$A$22:$B$27,2,TRUE),0)</f>
        <v>0</v>
      </c>
      <c r="EE74" s="5">
        <f>IF(ISNUMBER(Sheet1!ED18),VLOOKUP(MAX(EE73:EE73),Sheet1!$A$22:$B$27,2,TRUE),0)</f>
        <v>0</v>
      </c>
      <c r="EF74" s="5">
        <f>IF(ISNUMBER(Sheet1!EE18),VLOOKUP(MAX(EF73:EF73),Sheet1!$A$22:$B$27,2,TRUE),0)</f>
        <v>0</v>
      </c>
      <c r="EG74" s="5">
        <f>IF(ISNUMBER(Sheet1!EF18),VLOOKUP(MAX(EG73:EG73),Sheet1!$A$22:$B$27,2,TRUE),0)</f>
        <v>0</v>
      </c>
      <c r="EH74" s="5">
        <f>IF(ISNUMBER(Sheet1!EG18),VLOOKUP(MAX(EH73:EH73),Sheet1!$A$22:$B$27,2,TRUE),0)</f>
        <v>0</v>
      </c>
      <c r="EI74" s="5">
        <f>IF(ISNUMBER(Sheet1!EH18),VLOOKUP(MAX(EI73:EI73),Sheet1!$A$22:$B$27,2,TRUE),0)</f>
        <v>0</v>
      </c>
      <c r="EJ74" s="5">
        <f>IF(ISNUMBER(Sheet1!EI18),VLOOKUP(MAX(EJ73:EJ73),Sheet1!$A$22:$B$27,2,TRUE),0)</f>
        <v>0</v>
      </c>
      <c r="EK74" s="5">
        <f>IF(ISNUMBER(Sheet1!EJ18),VLOOKUP(MAX(EK73:EK73),Sheet1!$A$22:$B$27,2,TRUE),0)</f>
        <v>0</v>
      </c>
      <c r="EL74" s="5">
        <f>IF(ISNUMBER(Sheet1!EK18),VLOOKUP(MAX(EL73:EL73),Sheet1!$A$22:$B$27,2,TRUE),0)</f>
        <v>0</v>
      </c>
      <c r="EM74" s="5">
        <f>IF(ISNUMBER(Sheet1!EL18),VLOOKUP(MAX(EM73:EM73),Sheet1!$A$22:$B$27,2,TRUE),0)</f>
        <v>0</v>
      </c>
      <c r="EN74" s="5">
        <f>IF(ISNUMBER(Sheet1!EM18),VLOOKUP(MAX(EN73:EN73),Sheet1!$A$22:$B$27,2,TRUE),0)</f>
        <v>0</v>
      </c>
    </row>
    <row r="75" spans="1:144" x14ac:dyDescent="0.25">
      <c r="C75" s="2" t="s">
        <v>3</v>
      </c>
      <c r="D75" s="5">
        <f>IF(D74&gt;0,D74,IF(D73&gt;Sheet1!C18,VLOOKUP(D73,Sheet1!$A$27:$B$32,2,TRUE),0))</f>
        <v>0</v>
      </c>
      <c r="E75" s="5">
        <f>IF(E74&gt;0,E74,IF(E73&gt;Sheet1!D18,VLOOKUP(E73,Sheet1!$A$27:$B$32,2,TRUE),0))</f>
        <v>0</v>
      </c>
      <c r="F75" s="5">
        <f>IF(F74&gt;0,F74,IF(F73&gt;Sheet1!E18,VLOOKUP(F73,Sheet1!$A$27:$B$32,2,TRUE),0))</f>
        <v>0</v>
      </c>
      <c r="G75" s="5">
        <f>IF(G74&gt;0,G74,IF(G73&gt;Sheet1!F18,VLOOKUP(G73,Sheet1!$A$27:$B$32,2,TRUE),0))</f>
        <v>0</v>
      </c>
      <c r="H75" s="5">
        <f>IF(H74&gt;0,H74,IF(H73&gt;Sheet1!G18,VLOOKUP(H73,Sheet1!$A$27:$B$32,2,TRUE),0))</f>
        <v>0</v>
      </c>
      <c r="I75" s="5">
        <f>IF(I74&gt;0,I74,IF(I73&gt;Sheet1!H18,VLOOKUP(I73,Sheet1!$A$27:$B$32,2,TRUE),0))</f>
        <v>0</v>
      </c>
      <c r="J75" s="5">
        <f>IF(J74&gt;0,J74,IF(J73&gt;Sheet1!I18,VLOOKUP(J73,Sheet1!$A$27:$B$32,2,TRUE),0))</f>
        <v>0</v>
      </c>
      <c r="K75" s="5">
        <f>IF(K74&gt;0,K74,IF(K73&gt;Sheet1!J18,VLOOKUP(K73,Sheet1!$A$27:$B$32,2,TRUE),0))</f>
        <v>0</v>
      </c>
      <c r="L75" s="5">
        <f>IF(L74&gt;0,L74,IF(L73&gt;Sheet1!K18,VLOOKUP(L73,Sheet1!$A$27:$B$32,2,TRUE),0))</f>
        <v>0</v>
      </c>
      <c r="M75" s="5">
        <f>IF(M74&gt;0,M74,IF(M73&gt;Sheet1!L18,VLOOKUP(M73,Sheet1!$A$27:$B$32,2,TRUE),0))</f>
        <v>0</v>
      </c>
      <c r="N75" s="5">
        <f>IF(N74&gt;0,N74,IF(N73&gt;Sheet1!M18,VLOOKUP(N73,Sheet1!$A$27:$B$32,2,TRUE),0))</f>
        <v>0</v>
      </c>
      <c r="O75" s="5">
        <f>IF(O74&gt;0,O74,IF(O73&gt;Sheet1!N18,VLOOKUP(O73,Sheet1!$A$27:$B$32,2,TRUE),0))</f>
        <v>0</v>
      </c>
      <c r="P75" s="5">
        <f>IF(P74&gt;0,P74,IF(P73&gt;Sheet1!O18,VLOOKUP(P73,Sheet1!$A$27:$B$32,2,TRUE),0))</f>
        <v>0</v>
      </c>
      <c r="Q75" s="5">
        <f>IF(Q74&gt;0,Q74,IF(Q73&gt;Sheet1!P18,VLOOKUP(Q73,Sheet1!$A$27:$B$32,2,TRUE),0))</f>
        <v>0</v>
      </c>
      <c r="R75" s="5">
        <f>IF(R74&gt;0,R74,IF(R73&gt;Sheet1!Q18,VLOOKUP(R73,Sheet1!$A$27:$B$32,2,TRUE),0))</f>
        <v>0</v>
      </c>
      <c r="S75" s="5">
        <f>IF(S74&gt;0,S74,IF(S73&gt;Sheet1!R18,VLOOKUP(S73,Sheet1!$A$27:$B$32,2,TRUE),0))</f>
        <v>0</v>
      </c>
      <c r="T75" s="5">
        <f>IF(T74&gt;0,T74,IF(T73&gt;Sheet1!S18,VLOOKUP(T73,Sheet1!$A$27:$B$32,2,TRUE),0))</f>
        <v>0</v>
      </c>
      <c r="U75" s="5">
        <f>IF(U74&gt;0,U74,IF(U73&gt;Sheet1!T18,VLOOKUP(U73,Sheet1!$A$27:$B$32,2,TRUE),0))</f>
        <v>0</v>
      </c>
      <c r="V75" s="5">
        <f>IF(V74&gt;0,V74,IF(V73&gt;Sheet1!U18,VLOOKUP(V73,Sheet1!$A$27:$B$32,2,TRUE),0))</f>
        <v>0</v>
      </c>
      <c r="W75" s="5">
        <f>IF(W74&gt;0,W74,IF(W73&gt;Sheet1!V18,VLOOKUP(W73,Sheet1!$A$27:$B$32,2,TRUE),0))</f>
        <v>0</v>
      </c>
      <c r="X75" s="5">
        <f>IF(X74&gt;0,X74,IF(X73&gt;Sheet1!W18,VLOOKUP(X73,Sheet1!$A$27:$B$32,2,TRUE),0))</f>
        <v>0</v>
      </c>
      <c r="Y75" s="5">
        <f>IF(Y74&gt;0,Y74,IF(Y73&gt;Sheet1!X18,VLOOKUP(Y73,Sheet1!$A$27:$B$32,2,TRUE),0))</f>
        <v>0</v>
      </c>
      <c r="Z75" s="5">
        <f>IF(Z74&gt;0,Z74,IF(Z73&gt;Sheet1!Y18,VLOOKUP(Z73,Sheet1!$A$27:$B$32,2,TRUE),0))</f>
        <v>0</v>
      </c>
      <c r="AA75" s="5">
        <f>IF(AA74&gt;0,AA74,IF(AA73&gt;Sheet1!Z18,VLOOKUP(AA73,Sheet1!$A$27:$B$32,2,TRUE),0))</f>
        <v>0</v>
      </c>
      <c r="AB75" s="5">
        <f>IF(AB74&gt;0,AB74,IF(AB73&gt;Sheet1!AA18,VLOOKUP(AB73,Sheet1!$A$27:$B$32,2,TRUE),0))</f>
        <v>0</v>
      </c>
      <c r="AC75" s="5">
        <f>IF(AC74&gt;0,AC74,IF(AC73&gt;Sheet1!AB18,VLOOKUP(AC73,Sheet1!$A$27:$B$32,2,TRUE),0))</f>
        <v>0</v>
      </c>
      <c r="AD75" s="5">
        <f>IF(AD74&gt;0,AD74,IF(AD73&gt;Sheet1!AC18,VLOOKUP(AD73,Sheet1!$A$27:$B$32,2,TRUE),0))</f>
        <v>0</v>
      </c>
      <c r="AE75" s="5">
        <f>IF(AE74&gt;0,AE74,IF(AE73&gt;Sheet1!AD18,VLOOKUP(AE73,Sheet1!$A$27:$B$32,2,TRUE),0))</f>
        <v>0</v>
      </c>
      <c r="AF75" s="5">
        <f>IF(AF74&gt;0,AF74,IF(AF73&gt;Sheet1!AE18,VLOOKUP(AF73,Sheet1!$A$27:$B$32,2,TRUE),0))</f>
        <v>0</v>
      </c>
      <c r="AG75" s="5">
        <f>IF(AG74&gt;0,AG74,IF(AG73&gt;Sheet1!AF18,VLOOKUP(AG73,Sheet1!$A$27:$B$32,2,TRUE),0))</f>
        <v>0</v>
      </c>
      <c r="AH75" s="5">
        <f>IF(AH74&gt;0,AH74,IF(AH73&gt;Sheet1!AG18,VLOOKUP(AH73,Sheet1!$A$27:$B$32,2,TRUE),0))</f>
        <v>0</v>
      </c>
      <c r="AI75" s="5">
        <f>IF(AI74&gt;0,AI74,IF(AI73&gt;Sheet1!AH18,VLOOKUP(AI73,Sheet1!$A$27:$B$32,2,TRUE),0))</f>
        <v>0</v>
      </c>
      <c r="AJ75" s="5">
        <f>IF(AJ74&gt;0,AJ74,IF(AJ73&gt;Sheet1!AI18,VLOOKUP(AJ73,Sheet1!$A$27:$B$32,2,TRUE),0))</f>
        <v>0</v>
      </c>
      <c r="AK75" s="5">
        <f>IF(AK74&gt;0,AK74,IF(AK73&gt;Sheet1!AJ18,VLOOKUP(AK73,Sheet1!$A$27:$B$32,2,TRUE),0))</f>
        <v>0</v>
      </c>
      <c r="AL75" s="5">
        <f>IF(AL74&gt;0,AL74,IF(AL73&gt;Sheet1!AK18,VLOOKUP(AL73,Sheet1!$A$27:$B$32,2,TRUE),0))</f>
        <v>0</v>
      </c>
      <c r="AM75" s="5">
        <f>IF(AM74&gt;0,AM74,IF(AM73&gt;Sheet1!AL18,VLOOKUP(AM73,Sheet1!$A$27:$B$32,2,TRUE),0))</f>
        <v>0</v>
      </c>
      <c r="AN75" s="5">
        <f>IF(AN74&gt;0,AN74,IF(AN73&gt;Sheet1!AM18,VLOOKUP(AN73,Sheet1!$A$27:$B$32,2,TRUE),0))</f>
        <v>0</v>
      </c>
      <c r="AO75" s="5">
        <f>IF(AO74&gt;0,AO74,IF(AO73&gt;Sheet1!AN18,VLOOKUP(AO73,Sheet1!$A$27:$B$32,2,TRUE),0))</f>
        <v>0</v>
      </c>
      <c r="AP75" s="5">
        <f>IF(AP74&gt;0,AP74,IF(AP73&gt;Sheet1!AO18,VLOOKUP(AP73,Sheet1!$A$27:$B$32,2,TRUE),0))</f>
        <v>0</v>
      </c>
      <c r="AQ75" s="5">
        <f>IF(AQ74&gt;0,AQ74,IF(AQ73&gt;Sheet1!AP18,VLOOKUP(AQ73,Sheet1!$A$27:$B$32,2,TRUE),0))</f>
        <v>0</v>
      </c>
      <c r="AR75" s="5">
        <f>IF(AR74&gt;0,AR74,IF(AR73&gt;Sheet1!AQ18,VLOOKUP(AR73,Sheet1!$A$27:$B$32,2,TRUE),0))</f>
        <v>0</v>
      </c>
      <c r="AS75" s="5">
        <f>IF(AS74&gt;0,AS74,IF(AS73&gt;Sheet1!AR18,VLOOKUP(AS73,Sheet1!$A$27:$B$32,2,TRUE),0))</f>
        <v>0</v>
      </c>
      <c r="AT75" s="5">
        <f>IF(AT74&gt;0,AT74,IF(AT73&gt;Sheet1!AS18,VLOOKUP(AT73,Sheet1!$A$27:$B$32,2,TRUE),0))</f>
        <v>0</v>
      </c>
      <c r="AU75" s="5">
        <f>IF(AU74&gt;0,AU74,IF(AU73&gt;Sheet1!AT18,VLOOKUP(AU73,Sheet1!$A$27:$B$32,2,TRUE),0))</f>
        <v>0</v>
      </c>
      <c r="AV75" s="5">
        <f>IF(AV74&gt;0,AV74,IF(AV73&gt;Sheet1!AU18,VLOOKUP(AV73,Sheet1!$A$27:$B$32,2,TRUE),0))</f>
        <v>0</v>
      </c>
      <c r="AW75" s="5">
        <f>IF(AW74&gt;0,AW74,IF(AW73&gt;Sheet1!AV18,VLOOKUP(AW73,Sheet1!$A$27:$B$32,2,TRUE),0))</f>
        <v>0</v>
      </c>
      <c r="AX75" s="5">
        <f>IF(AX74&gt;0,AX74,IF(AX73&gt;Sheet1!AW18,VLOOKUP(AX73,Sheet1!$A$27:$B$32,2,TRUE),0))</f>
        <v>0</v>
      </c>
      <c r="AY75" s="5">
        <f>IF(AY74&gt;0,AY74,IF(AY73&gt;Sheet1!AX18,VLOOKUP(AY73,Sheet1!$A$27:$B$32,2,TRUE),0))</f>
        <v>0</v>
      </c>
      <c r="AZ75" s="5">
        <f>IF(AZ74&gt;0,AZ74,IF(AZ73&gt;Sheet1!AY18,VLOOKUP(AZ73,Sheet1!$A$27:$B$32,2,TRUE),0))</f>
        <v>0</v>
      </c>
      <c r="BA75" s="5">
        <f>IF(BA74&gt;0,BA74,IF(BA73&gt;Sheet1!AZ18,VLOOKUP(BA73,Sheet1!$A$27:$B$32,2,TRUE),0))</f>
        <v>0</v>
      </c>
      <c r="BB75" s="5">
        <f>IF(BB74&gt;0,BB74,IF(BB73&gt;Sheet1!BA18,VLOOKUP(BB73,Sheet1!$A$27:$B$32,2,TRUE),0))</f>
        <v>0</v>
      </c>
      <c r="BC75" s="5">
        <f>IF(BC74&gt;0,BC74,IF(BC73&gt;Sheet1!BB18,VLOOKUP(BC73,Sheet1!$A$27:$B$32,2,TRUE),0))</f>
        <v>0</v>
      </c>
      <c r="BD75" s="5">
        <f>IF(BD74&gt;0,BD74,IF(BD73&gt;Sheet1!BC18,VLOOKUP(BD73,Sheet1!$A$27:$B$32,2,TRUE),0))</f>
        <v>0</v>
      </c>
      <c r="BE75" s="5">
        <f>IF(BE74&gt;0,BE74,IF(BE73&gt;Sheet1!BD18,VLOOKUP(BE73,Sheet1!$A$27:$B$32,2,TRUE),0))</f>
        <v>0</v>
      </c>
      <c r="BF75" s="5">
        <f>IF(BF74&gt;0,BF74,IF(BF73&gt;Sheet1!BE18,VLOOKUP(BF73,Sheet1!$A$27:$B$32,2,TRUE),0))</f>
        <v>0</v>
      </c>
      <c r="BG75" s="5">
        <f>IF(BG74&gt;0,BG74,IF(BG73&gt;Sheet1!BF18,VLOOKUP(BG73,Sheet1!$A$27:$B$32,2,TRUE),0))</f>
        <v>0</v>
      </c>
      <c r="BH75" s="5">
        <f>IF(BH74&gt;0,BH74,IF(BH73&gt;Sheet1!BG18,VLOOKUP(BH73,Sheet1!$A$27:$B$32,2,TRUE),0))</f>
        <v>0</v>
      </c>
      <c r="BI75" s="5">
        <f>IF(BI74&gt;0,BI74,IF(BI73&gt;Sheet1!BH18,VLOOKUP(BI73,Sheet1!$A$27:$B$32,2,TRUE),0))</f>
        <v>0</v>
      </c>
      <c r="BJ75" s="5">
        <f>IF(BJ74&gt;0,BJ74,IF(BJ73&gt;Sheet1!BI18,VLOOKUP(BJ73,Sheet1!$A$27:$B$32,2,TRUE),0))</f>
        <v>0</v>
      </c>
      <c r="BK75" s="5">
        <f>IF(BK74&gt;0,BK74,IF(BK73&gt;Sheet1!BJ18,VLOOKUP(BK73,Sheet1!$A$27:$B$32,2,TRUE),0))</f>
        <v>0</v>
      </c>
      <c r="BL75" s="5">
        <f>IF(BL74&gt;0,BL74,IF(BL73&gt;Sheet1!BK18,VLOOKUP(BL73,Sheet1!$A$27:$B$32,2,TRUE),0))</f>
        <v>0</v>
      </c>
      <c r="BM75" s="5">
        <f>IF(BM74&gt;0,BM74,IF(BM73&gt;Sheet1!BL18,VLOOKUP(BM73,Sheet1!$A$27:$B$32,2,TRUE),0))</f>
        <v>0</v>
      </c>
      <c r="BN75" s="5">
        <f>IF(BN74&gt;0,BN74,IF(BN73&gt;Sheet1!BM18,VLOOKUP(BN73,Sheet1!$A$27:$B$32,2,TRUE),0))</f>
        <v>0</v>
      </c>
      <c r="BO75" s="5">
        <f>IF(BO74&gt;0,BO74,IF(BO73&gt;Sheet1!BN18,VLOOKUP(BO73,Sheet1!$A$27:$B$32,2,TRUE),0))</f>
        <v>0</v>
      </c>
      <c r="BP75" s="5">
        <f>IF(BP74&gt;0,BP74,IF(BP73&gt;Sheet1!BO18,VLOOKUP(BP73,Sheet1!$A$27:$B$32,2,TRUE),0))</f>
        <v>0</v>
      </c>
      <c r="BQ75" s="5">
        <f>IF(BQ74&gt;0,BQ74,IF(BQ73&gt;Sheet1!BP18,VLOOKUP(BQ73,Sheet1!$A$27:$B$32,2,TRUE),0))</f>
        <v>0</v>
      </c>
      <c r="BR75" s="5">
        <f>IF(BR74&gt;0,BR74,IF(BR73&gt;Sheet1!BQ18,VLOOKUP(BR73,Sheet1!$A$27:$B$32,2,TRUE),0))</f>
        <v>0</v>
      </c>
      <c r="BS75" s="5">
        <f>IF(BS74&gt;0,BS74,IF(BS73&gt;Sheet1!BR18,VLOOKUP(BS73,Sheet1!$A$27:$B$32,2,TRUE),0))</f>
        <v>0</v>
      </c>
      <c r="BT75" s="5">
        <f>IF(BT74&gt;0,BT74,IF(BT73&gt;Sheet1!BS18,VLOOKUP(BT73,Sheet1!$A$27:$B$32,2,TRUE),0))</f>
        <v>0</v>
      </c>
      <c r="BU75" s="5">
        <f>IF(BU74&gt;0,BU74,IF(BU73&gt;Sheet1!BT18,VLOOKUP(BU73,Sheet1!$A$27:$B$32,2,TRUE),0))</f>
        <v>0</v>
      </c>
      <c r="BV75" s="5">
        <f>IF(BV74&gt;0,BV74,IF(BV73&gt;Sheet1!BU18,VLOOKUP(BV73,Sheet1!$A$27:$B$32,2,TRUE),0))</f>
        <v>0</v>
      </c>
      <c r="BW75" s="5">
        <f>IF(BW74&gt;0,BW74,IF(BW73&gt;Sheet1!BV18,VLOOKUP(BW73,Sheet1!$A$27:$B$32,2,TRUE),0))</f>
        <v>0</v>
      </c>
      <c r="BX75" s="5">
        <f>IF(BX74&gt;0,BX74,IF(BX73&gt;Sheet1!BW18,VLOOKUP(BX73,Sheet1!$A$27:$B$32,2,TRUE),0))</f>
        <v>0</v>
      </c>
      <c r="BY75" s="5">
        <f>IF(BY74&gt;0,BY74,IF(BY73&gt;Sheet1!BX18,VLOOKUP(BY73,Sheet1!$A$27:$B$32,2,TRUE),0))</f>
        <v>0</v>
      </c>
      <c r="BZ75" s="5">
        <f>IF(BZ74&gt;0,BZ74,IF(BZ73&gt;Sheet1!BY18,VLOOKUP(BZ73,Sheet1!$A$27:$B$32,2,TRUE),0))</f>
        <v>0</v>
      </c>
      <c r="CA75" s="5">
        <f>IF(CA74&gt;0,CA74,IF(CA73&gt;Sheet1!BZ18,VLOOKUP(CA73,Sheet1!$A$27:$B$32,2,TRUE),0))</f>
        <v>0</v>
      </c>
      <c r="CB75" s="5">
        <f>IF(CB74&gt;0,CB74,IF(CB73&gt;Sheet1!CA18,VLOOKUP(CB73,Sheet1!$A$27:$B$32,2,TRUE),0))</f>
        <v>0</v>
      </c>
      <c r="CC75" s="5">
        <f>IF(CC74&gt;0,CC74,IF(CC73&gt;Sheet1!CB18,VLOOKUP(CC73,Sheet1!$A$27:$B$32,2,TRUE),0))</f>
        <v>0</v>
      </c>
      <c r="CD75" s="5">
        <f>IF(CD74&gt;0,CD74,IF(CD73&gt;Sheet1!CC18,VLOOKUP(CD73,Sheet1!$A$27:$B$32,2,TRUE),0))</f>
        <v>0</v>
      </c>
      <c r="CE75" s="5">
        <f>IF(CE74&gt;0,CE74,IF(CE73&gt;Sheet1!CD18,VLOOKUP(CE73,Sheet1!$A$27:$B$32,2,TRUE),0))</f>
        <v>0</v>
      </c>
      <c r="CF75" s="5">
        <f>IF(CF74&gt;0,CF74,IF(CF73&gt;Sheet1!CE18,VLOOKUP(CF73,Sheet1!$A$27:$B$32,2,TRUE),0))</f>
        <v>0</v>
      </c>
      <c r="CG75" s="5">
        <f>IF(CG74&gt;0,CG74,IF(CG73&gt;Sheet1!CF18,VLOOKUP(CG73,Sheet1!$A$27:$B$32,2,TRUE),0))</f>
        <v>0</v>
      </c>
      <c r="CH75" s="5">
        <f>IF(CH74&gt;0,CH74,IF(CH73&gt;Sheet1!CG18,VLOOKUP(CH73,Sheet1!$A$27:$B$32,2,TRUE),0))</f>
        <v>0</v>
      </c>
      <c r="CI75" s="5">
        <f>IF(CI74&gt;0,CI74,IF(CI73&gt;Sheet1!CH18,VLOOKUP(CI73,Sheet1!$A$27:$B$32,2,TRUE),0))</f>
        <v>0</v>
      </c>
      <c r="CJ75" s="5">
        <f>IF(CJ74&gt;0,CJ74,IF(CJ73&gt;Sheet1!CI18,VLOOKUP(CJ73,Sheet1!$A$27:$B$32,2,TRUE),0))</f>
        <v>0</v>
      </c>
      <c r="CK75" s="5">
        <f>IF(CK74&gt;0,CK74,IF(CK73&gt;Sheet1!CJ18,VLOOKUP(CK73,Sheet1!$A$27:$B$32,2,TRUE),0))</f>
        <v>0</v>
      </c>
      <c r="CL75" s="5">
        <f>IF(CL74&gt;0,CL74,IF(CL73&gt;Sheet1!CK18,VLOOKUP(CL73,Sheet1!$A$27:$B$32,2,TRUE),0))</f>
        <v>0</v>
      </c>
      <c r="CM75" s="5">
        <f>IF(CM74&gt;0,CM74,IF(CM73&gt;Sheet1!CL18,VLOOKUP(CM73,Sheet1!$A$27:$B$32,2,TRUE),0))</f>
        <v>0</v>
      </c>
      <c r="CN75" s="5">
        <f>IF(CN74&gt;0,CN74,IF(CN73&gt;Sheet1!CM18,VLOOKUP(CN73,Sheet1!$A$27:$B$32,2,TRUE),0))</f>
        <v>0</v>
      </c>
      <c r="CO75" s="5">
        <f>IF(CO74&gt;0,CO74,IF(CO73&gt;Sheet1!CN18,VLOOKUP(CO73,Sheet1!$A$27:$B$32,2,TRUE),0))</f>
        <v>0</v>
      </c>
      <c r="CP75" s="5">
        <f>IF(CP74&gt;0,CP74,IF(CP73&gt;Sheet1!CO18,VLOOKUP(CP73,Sheet1!$A$27:$B$32,2,TRUE),0))</f>
        <v>0</v>
      </c>
      <c r="CQ75" s="5">
        <f>IF(CQ74&gt;0,CQ74,IF(CQ73&gt;Sheet1!CP18,VLOOKUP(CQ73,Sheet1!$A$27:$B$32,2,TRUE),0))</f>
        <v>0</v>
      </c>
      <c r="CR75" s="5">
        <f>IF(CR74&gt;0,CR74,IF(CR73&gt;Sheet1!CQ18,VLOOKUP(CR73,Sheet1!$A$27:$B$32,2,TRUE),0))</f>
        <v>0</v>
      </c>
      <c r="CS75" s="5">
        <f>IF(CS74&gt;0,CS74,IF(CS73&gt;Sheet1!CR18,VLOOKUP(CS73,Sheet1!$A$27:$B$32,2,TRUE),0))</f>
        <v>0</v>
      </c>
      <c r="CT75" s="5">
        <f>IF(CT74&gt;0,CT74,IF(CT73&gt;Sheet1!CS18,VLOOKUP(CT73,Sheet1!$A$27:$B$32,2,TRUE),0))</f>
        <v>0</v>
      </c>
      <c r="CU75" s="5">
        <f>IF(CU74&gt;0,CU74,IF(CU73&gt;Sheet1!CT18,VLOOKUP(CU73,Sheet1!$A$27:$B$32,2,TRUE),0))</f>
        <v>0</v>
      </c>
      <c r="CV75" s="5">
        <f>IF(CV74&gt;0,CV74,IF(CV73&gt;Sheet1!CU18,VLOOKUP(CV73,Sheet1!$A$27:$B$32,2,TRUE),0))</f>
        <v>0</v>
      </c>
      <c r="CW75" s="5">
        <f>IF(CW74&gt;0,CW74,IF(CW73&gt;Sheet1!CV18,VLOOKUP(CW73,Sheet1!$A$27:$B$32,2,TRUE),0))</f>
        <v>0</v>
      </c>
      <c r="CX75" s="5">
        <f>IF(CX74&gt;0,CX74,IF(CX73&gt;Sheet1!CW18,VLOOKUP(CX73,Sheet1!$A$27:$B$32,2,TRUE),0))</f>
        <v>0</v>
      </c>
      <c r="CY75" s="5">
        <f>IF(CY74&gt;0,CY74,IF(CY73&gt;Sheet1!CX18,VLOOKUP(CY73,Sheet1!$A$27:$B$32,2,TRUE),0))</f>
        <v>0</v>
      </c>
      <c r="CZ75" s="5">
        <f>IF(CZ74&gt;0,CZ74,IF(CZ73&gt;Sheet1!CY18,VLOOKUP(CZ73,Sheet1!$A$27:$B$32,2,TRUE),0))</f>
        <v>0</v>
      </c>
      <c r="DA75" s="5">
        <f>IF(DA74&gt;0,DA74,IF(DA73&gt;Sheet1!CZ18,VLOOKUP(DA73,Sheet1!$A$27:$B$32,2,TRUE),0))</f>
        <v>0</v>
      </c>
      <c r="DB75" s="5">
        <f>IF(DB74&gt;0,DB74,IF(DB73&gt;Sheet1!DA18,VLOOKUP(DB73,Sheet1!$A$27:$B$32,2,TRUE),0))</f>
        <v>0</v>
      </c>
      <c r="DC75" s="5">
        <f>IF(DC74&gt;0,DC74,IF(DC73&gt;Sheet1!DB18,VLOOKUP(DC73,Sheet1!$A$27:$B$32,2,TRUE),0))</f>
        <v>0</v>
      </c>
      <c r="DD75" s="5">
        <f>IF(DD74&gt;0,DD74,IF(DD73&gt;Sheet1!DC18,VLOOKUP(DD73,Sheet1!$A$27:$B$32,2,TRUE),0))</f>
        <v>0</v>
      </c>
      <c r="DE75" s="5">
        <f>IF(DE74&gt;0,DE74,IF(DE73&gt;Sheet1!DD18,VLOOKUP(DE73,Sheet1!$A$27:$B$32,2,TRUE),0))</f>
        <v>0</v>
      </c>
      <c r="DF75" s="5">
        <f>IF(DF74&gt;0,DF74,IF(DF73&gt;Sheet1!DE18,VLOOKUP(DF73,Sheet1!$A$27:$B$32,2,TRUE),0))</f>
        <v>0</v>
      </c>
      <c r="DG75" s="5">
        <f>IF(DG74&gt;0,DG74,IF(DG73&gt;Sheet1!DF18,VLOOKUP(DG73,Sheet1!$A$27:$B$32,2,TRUE),0))</f>
        <v>0</v>
      </c>
      <c r="DH75" s="5">
        <f>IF(DH74&gt;0,DH74,IF(DH73&gt;Sheet1!DG18,VLOOKUP(DH73,Sheet1!$A$27:$B$32,2,TRUE),0))</f>
        <v>0</v>
      </c>
      <c r="DI75" s="5">
        <f>IF(DI74&gt;0,DI74,IF(DI73&gt;Sheet1!DH18,VLOOKUP(DI73,Sheet1!$A$27:$B$32,2,TRUE),0))</f>
        <v>0</v>
      </c>
      <c r="DJ75" s="5">
        <f>IF(DJ74&gt;0,DJ74,IF(DJ73&gt;Sheet1!DI18,VLOOKUP(DJ73,Sheet1!$A$27:$B$32,2,TRUE),0))</f>
        <v>0</v>
      </c>
      <c r="DK75" s="5">
        <f>IF(DK74&gt;0,DK74,IF(DK73&gt;Sheet1!DJ18,VLOOKUP(DK73,Sheet1!$A$27:$B$32,2,TRUE),0))</f>
        <v>0</v>
      </c>
      <c r="DL75" s="5">
        <f>IF(DL74&gt;0,DL74,IF(DL73&gt;Sheet1!DK18,VLOOKUP(DL73,Sheet1!$A$27:$B$32,2,TRUE),0))</f>
        <v>0</v>
      </c>
      <c r="DM75" s="5">
        <f>IF(DM74&gt;0,DM74,IF(DM73&gt;Sheet1!DL18,VLOOKUP(DM73,Sheet1!$A$27:$B$32,2,TRUE),0))</f>
        <v>0</v>
      </c>
      <c r="DN75" s="5">
        <f>IF(DN74&gt;0,DN74,IF(DN73&gt;Sheet1!DM18,VLOOKUP(DN73,Sheet1!$A$27:$B$32,2,TRUE),0))</f>
        <v>0</v>
      </c>
      <c r="DO75" s="5">
        <f>IF(DO74&gt;0,DO74,IF(DO73&gt;Sheet1!DN18,VLOOKUP(DO73,Sheet1!$A$27:$B$32,2,TRUE),0))</f>
        <v>0</v>
      </c>
      <c r="DP75" s="5">
        <f>IF(DP74&gt;0,DP74,IF(DP73&gt;Sheet1!DO18,VLOOKUP(DP73,Sheet1!$A$27:$B$32,2,TRUE),0))</f>
        <v>0</v>
      </c>
      <c r="DQ75" s="5">
        <f>IF(DQ74&gt;0,DQ74,IF(DQ73&gt;Sheet1!DP18,VLOOKUP(DQ73,Sheet1!$A$27:$B$32,2,TRUE),0))</f>
        <v>0</v>
      </c>
      <c r="DR75" s="5">
        <f>IF(DR74&gt;0,DR74,IF(DR73&gt;Sheet1!DQ18,VLOOKUP(DR73,Sheet1!$A$27:$B$32,2,TRUE),0))</f>
        <v>0</v>
      </c>
      <c r="DS75" s="5">
        <f>IF(DS74&gt;0,DS74,IF(DS73&gt;Sheet1!DR18,VLOOKUP(DS73,Sheet1!$A$27:$B$32,2,TRUE),0))</f>
        <v>0</v>
      </c>
      <c r="DT75" s="5">
        <f>IF(DT74&gt;0,DT74,IF(DT73&gt;Sheet1!DS18,VLOOKUP(DT73,Sheet1!$A$27:$B$32,2,TRUE),0))</f>
        <v>0</v>
      </c>
      <c r="DU75" s="5">
        <f>IF(DU74&gt;0,DU74,IF(DU73&gt;Sheet1!DT18,VLOOKUP(DU73,Sheet1!$A$27:$B$32,2,TRUE),0))</f>
        <v>0</v>
      </c>
      <c r="DV75" s="5">
        <f>IF(DV74&gt;0,DV74,IF(DV73&gt;Sheet1!DU18,VLOOKUP(DV73,Sheet1!$A$27:$B$32,2,TRUE),0))</f>
        <v>0</v>
      </c>
      <c r="DW75" s="5">
        <f>IF(DW74&gt;0,DW74,IF(DW73&gt;Sheet1!DV18,VLOOKUP(DW73,Sheet1!$A$27:$B$32,2,TRUE),0))</f>
        <v>0</v>
      </c>
      <c r="DX75" s="5">
        <f>IF(DX74&gt;0,DX74,IF(DX73&gt;Sheet1!DW18,VLOOKUP(DX73,Sheet1!$A$27:$B$32,2,TRUE),0))</f>
        <v>0</v>
      </c>
      <c r="DY75" s="5">
        <f>IF(DY74&gt;0,DY74,IF(DY73&gt;Sheet1!DX18,VLOOKUP(DY73,Sheet1!$A$27:$B$32,2,TRUE),0))</f>
        <v>0</v>
      </c>
      <c r="DZ75" s="5">
        <f>IF(DZ74&gt;0,DZ74,IF(DZ73&gt;Sheet1!DY18,VLOOKUP(DZ73,Sheet1!$A$27:$B$32,2,TRUE),0))</f>
        <v>0</v>
      </c>
      <c r="EA75" s="5">
        <f>IF(EA74&gt;0,EA74,IF(EA73&gt;Sheet1!DZ18,VLOOKUP(EA73,Sheet1!$A$27:$B$32,2,TRUE),0))</f>
        <v>0</v>
      </c>
      <c r="EB75" s="5">
        <f>IF(EB74&gt;0,EB74,IF(EB73&gt;Sheet1!EA18,VLOOKUP(EB73,Sheet1!$A$27:$B$32,2,TRUE),0))</f>
        <v>0</v>
      </c>
      <c r="EC75" s="5">
        <f>IF(EC74&gt;0,EC74,IF(EC73&gt;Sheet1!EB18,VLOOKUP(EC73,Sheet1!$A$27:$B$32,2,TRUE),0))</f>
        <v>0</v>
      </c>
      <c r="ED75" s="5">
        <f>IF(ED74&gt;0,ED74,IF(ED73&gt;Sheet1!EC18,VLOOKUP(ED73,Sheet1!$A$27:$B$32,2,TRUE),0))</f>
        <v>0</v>
      </c>
      <c r="EE75" s="5">
        <f>IF(EE74&gt;0,EE74,IF(EE73&gt;Sheet1!ED18,VLOOKUP(EE73,Sheet1!$A$27:$B$32,2,TRUE),0))</f>
        <v>0</v>
      </c>
      <c r="EF75" s="5">
        <f>IF(EF74&gt;0,EF74,IF(EF73&gt;Sheet1!EE18,VLOOKUP(EF73,Sheet1!$A$27:$B$32,2,TRUE),0))</f>
        <v>0</v>
      </c>
      <c r="EG75" s="5">
        <f>IF(EG74&gt;0,EG74,IF(EG73&gt;Sheet1!EF18,VLOOKUP(EG73,Sheet1!$A$27:$B$32,2,TRUE),0))</f>
        <v>0</v>
      </c>
      <c r="EH75" s="5">
        <f>IF(EH74&gt;0,EH74,IF(EH73&gt;Sheet1!EG18,VLOOKUP(EH73,Sheet1!$A$27:$B$32,2,TRUE),0))</f>
        <v>0</v>
      </c>
      <c r="EI75" s="5">
        <f>IF(EI74&gt;0,EI74,IF(EI73&gt;Sheet1!EH18,VLOOKUP(EI73,Sheet1!$A$27:$B$32,2,TRUE),0))</f>
        <v>0</v>
      </c>
      <c r="EJ75" s="5">
        <f>IF(EJ74&gt;0,EJ74,IF(EJ73&gt;Sheet1!EI18,VLOOKUP(EJ73,Sheet1!$A$27:$B$32,2,TRUE),0))</f>
        <v>0</v>
      </c>
      <c r="EK75" s="5">
        <f>IF(EK74&gt;0,EK74,IF(EK73&gt;Sheet1!EJ18,VLOOKUP(EK73,Sheet1!$A$27:$B$32,2,TRUE),0))</f>
        <v>0</v>
      </c>
      <c r="EL75" s="5">
        <f>IF(EL74&gt;0,EL74,IF(EL73&gt;Sheet1!EK18,VLOOKUP(EL73,Sheet1!$A$27:$B$32,2,TRUE),0))</f>
        <v>0</v>
      </c>
      <c r="EM75" s="5">
        <f>IF(EM74&gt;0,EM74,IF(EM73&gt;Sheet1!EL18,VLOOKUP(EM73,Sheet1!$A$27:$B$32,2,TRUE),0))</f>
        <v>0</v>
      </c>
      <c r="EN75" s="5">
        <f>IF(EN74&gt;0,EN74,IF(EN73&gt;Sheet1!EM18,VLOOKUP(EN73,Sheet1!$A$27:$B$32,2,TRUE),0))</f>
        <v>0</v>
      </c>
    </row>
    <row r="76" spans="1:144" x14ac:dyDescent="0.25">
      <c r="C76" s="2" t="s">
        <v>5</v>
      </c>
      <c r="D76" s="5">
        <f>D75</f>
        <v>0</v>
      </c>
      <c r="E76" s="3">
        <f t="shared" ref="E76" si="1958">IF(D76&lt;=1,E75,D76-1)</f>
        <v>0</v>
      </c>
      <c r="F76" s="3">
        <f t="shared" ref="F76" si="1959">IF(E76&lt;=1,F75,E76-1)</f>
        <v>0</v>
      </c>
      <c r="G76" s="3">
        <f t="shared" ref="G76" si="1960">IF(F76&lt;=1,G75,F76-1)</f>
        <v>0</v>
      </c>
      <c r="H76" s="3">
        <f t="shared" ref="H76" si="1961">IF(G76&lt;=1,H75,G76-1)</f>
        <v>0</v>
      </c>
      <c r="I76" s="3">
        <f t="shared" ref="I76" si="1962">IF(H76&lt;=1,I75,H76-1)</f>
        <v>0</v>
      </c>
      <c r="J76" s="3">
        <f t="shared" ref="J76" si="1963">IF(I76&lt;=1,J75,I76-1)</f>
        <v>0</v>
      </c>
      <c r="K76" s="3">
        <f t="shared" ref="K76" si="1964">IF(J76&lt;=1,K75,J76-1)</f>
        <v>0</v>
      </c>
      <c r="L76" s="3">
        <f t="shared" ref="L76" si="1965">IF(K76&lt;=1,L75,K76-1)</f>
        <v>0</v>
      </c>
      <c r="M76" s="3">
        <f t="shared" ref="M76" si="1966">IF(L76&lt;=1,M75,L76-1)</f>
        <v>0</v>
      </c>
      <c r="N76" s="3">
        <f t="shared" ref="N76" si="1967">IF(M76&lt;=1,N75,M76-1)</f>
        <v>0</v>
      </c>
      <c r="O76" s="3">
        <f t="shared" ref="O76" si="1968">IF(N76&lt;=1,O75,N76-1)</f>
        <v>0</v>
      </c>
      <c r="P76" s="3">
        <f t="shared" ref="P76" si="1969">IF(O76&lt;=1,P75,O76-1)</f>
        <v>0</v>
      </c>
      <c r="Q76" s="3">
        <f t="shared" ref="Q76" si="1970">IF(P76&lt;=1,Q75,P76-1)</f>
        <v>0</v>
      </c>
      <c r="R76" s="3">
        <f t="shared" ref="R76" si="1971">IF(Q76&lt;=1,R75,Q76-1)</f>
        <v>0</v>
      </c>
      <c r="S76" s="3">
        <f t="shared" ref="S76" si="1972">IF(R76&lt;=1,S75,R76-1)</f>
        <v>0</v>
      </c>
      <c r="T76" s="3">
        <f t="shared" ref="T76" si="1973">IF(S76&lt;=1,T75,S76-1)</f>
        <v>0</v>
      </c>
      <c r="U76" s="3">
        <f t="shared" ref="U76" si="1974">IF(T76&lt;=1,U75,T76-1)</f>
        <v>0</v>
      </c>
      <c r="V76" s="3">
        <f t="shared" ref="V76" si="1975">IF(U76&lt;=1,V75,U76-1)</f>
        <v>0</v>
      </c>
      <c r="W76" s="3">
        <f t="shared" ref="W76" si="1976">IF(V76&lt;=1,W75,V76-1)</f>
        <v>0</v>
      </c>
      <c r="X76" s="3">
        <f t="shared" ref="X76" si="1977">IF(W76&lt;=1,X75,W76-1)</f>
        <v>0</v>
      </c>
      <c r="Y76" s="3">
        <f t="shared" ref="Y76" si="1978">IF(X76&lt;=1,Y75,X76-1)</f>
        <v>0</v>
      </c>
      <c r="Z76" s="3">
        <f t="shared" ref="Z76" si="1979">IF(Y76&lt;=1,Z75,Y76-1)</f>
        <v>0</v>
      </c>
      <c r="AA76" s="3">
        <f t="shared" ref="AA76" si="1980">IF(Z76&lt;=1,AA75,Z76-1)</f>
        <v>0</v>
      </c>
      <c r="AB76" s="3">
        <f t="shared" ref="AB76" si="1981">IF(AA76&lt;=1,AB75,AA76-1)</f>
        <v>0</v>
      </c>
      <c r="AC76" s="3">
        <f t="shared" ref="AC76" si="1982">IF(AB76&lt;=1,AC75,AB76-1)</f>
        <v>0</v>
      </c>
      <c r="AD76" s="3">
        <f t="shared" ref="AD76" si="1983">IF(AC76&lt;=1,AD75,AC76-1)</f>
        <v>0</v>
      </c>
      <c r="AE76" s="3">
        <f t="shared" ref="AE76" si="1984">IF(AD76&lt;=1,AE75,AD76-1)</f>
        <v>0</v>
      </c>
      <c r="AF76" s="3">
        <f t="shared" ref="AF76" si="1985">IF(AE76&lt;=1,AF75,AE76-1)</f>
        <v>0</v>
      </c>
      <c r="AG76" s="3">
        <f t="shared" ref="AG76" si="1986">IF(AF76&lt;=1,AG75,AF76-1)</f>
        <v>0</v>
      </c>
      <c r="AH76" s="3">
        <f t="shared" ref="AH76" si="1987">IF(AG76&lt;=1,AH75,AG76-1)</f>
        <v>0</v>
      </c>
      <c r="AI76" s="3">
        <f t="shared" ref="AI76" si="1988">IF(AH76&lt;=1,AI75,AH76-1)</f>
        <v>0</v>
      </c>
      <c r="AJ76" s="3">
        <f t="shared" ref="AJ76" si="1989">IF(AI76&lt;=1,AJ75,AI76-1)</f>
        <v>0</v>
      </c>
      <c r="AK76" s="3">
        <f t="shared" ref="AK76" si="1990">IF(AJ76&lt;=1,AK75,AJ76-1)</f>
        <v>0</v>
      </c>
      <c r="AL76" s="3">
        <f t="shared" ref="AL76" si="1991">IF(AK76&lt;=1,AL75,AK76-1)</f>
        <v>0</v>
      </c>
      <c r="AM76" s="3">
        <f t="shared" ref="AM76" si="1992">IF(AL76&lt;=1,AM75,AL76-1)</f>
        <v>0</v>
      </c>
      <c r="AN76" s="3">
        <f t="shared" ref="AN76" si="1993">IF(AM76&lt;=1,AN75,AM76-1)</f>
        <v>0</v>
      </c>
      <c r="AO76" s="3">
        <f t="shared" ref="AO76" si="1994">IF(AN76&lt;=1,AO75,AN76-1)</f>
        <v>0</v>
      </c>
      <c r="AP76" s="3">
        <f t="shared" ref="AP76" si="1995">IF(AO76&lt;=1,AP75,AO76-1)</f>
        <v>0</v>
      </c>
      <c r="AQ76" s="3">
        <f t="shared" ref="AQ76" si="1996">IF(AP76&lt;=1,AQ75,AP76-1)</f>
        <v>0</v>
      </c>
      <c r="AR76" s="3">
        <f t="shared" ref="AR76" si="1997">IF(AQ76&lt;=1,AR75,AQ76-1)</f>
        <v>0</v>
      </c>
      <c r="AS76" s="3">
        <f t="shared" ref="AS76" si="1998">IF(AR76&lt;=1,AS75,AR76-1)</f>
        <v>0</v>
      </c>
      <c r="AT76" s="3">
        <f t="shared" ref="AT76" si="1999">IF(AS76&lt;=1,AT75,AS76-1)</f>
        <v>0</v>
      </c>
      <c r="AU76" s="3">
        <f t="shared" ref="AU76" si="2000">IF(AT76&lt;=1,AU75,AT76-1)</f>
        <v>0</v>
      </c>
      <c r="AV76" s="3">
        <f t="shared" ref="AV76" si="2001">IF(AU76&lt;=1,AV75,AU76-1)</f>
        <v>0</v>
      </c>
      <c r="AW76" s="3">
        <f t="shared" ref="AW76" si="2002">IF(AV76&lt;=1,AW75,AV76-1)</f>
        <v>0</v>
      </c>
      <c r="AX76" s="3">
        <f t="shared" ref="AX76" si="2003">IF(AW76&lt;=1,AX75,AW76-1)</f>
        <v>0</v>
      </c>
      <c r="AY76" s="3">
        <f t="shared" ref="AY76" si="2004">IF(AX76&lt;=1,AY75,AX76-1)</f>
        <v>0</v>
      </c>
      <c r="AZ76" s="3">
        <f t="shared" ref="AZ76" si="2005">IF(AY76&lt;=1,AZ75,AY76-1)</f>
        <v>0</v>
      </c>
      <c r="BA76" s="3">
        <f t="shared" ref="BA76" si="2006">IF(AZ76&lt;=1,BA75,AZ76-1)</f>
        <v>0</v>
      </c>
      <c r="BB76" s="3">
        <f t="shared" ref="BB76" si="2007">IF(BA76&lt;=1,BB75,BA76-1)</f>
        <v>0</v>
      </c>
      <c r="BC76" s="3">
        <f t="shared" ref="BC76" si="2008">IF(BB76&lt;=1,BC75,BB76-1)</f>
        <v>0</v>
      </c>
      <c r="BD76" s="3">
        <f t="shared" ref="BD76" si="2009">IF(BC76&lt;=1,BD75,BC76-1)</f>
        <v>0</v>
      </c>
      <c r="BE76" s="3">
        <f t="shared" ref="BE76" si="2010">IF(BD76&lt;=1,BE75,BD76-1)</f>
        <v>0</v>
      </c>
      <c r="BF76" s="3">
        <f t="shared" ref="BF76" si="2011">IF(BE76&lt;=1,BF75,BE76-1)</f>
        <v>0</v>
      </c>
      <c r="BG76" s="3">
        <f t="shared" ref="BG76" si="2012">IF(BF76&lt;=1,BG75,BF76-1)</f>
        <v>0</v>
      </c>
      <c r="BH76" s="3">
        <f t="shared" ref="BH76" si="2013">IF(BG76&lt;=1,BH75,BG76-1)</f>
        <v>0</v>
      </c>
      <c r="BI76" s="3">
        <f t="shared" ref="BI76" si="2014">IF(BH76&lt;=1,BI75,BH76-1)</f>
        <v>0</v>
      </c>
      <c r="BJ76" s="3">
        <f t="shared" ref="BJ76" si="2015">IF(BI76&lt;=1,BJ75,BI76-1)</f>
        <v>0</v>
      </c>
      <c r="BK76" s="3">
        <f t="shared" ref="BK76" si="2016">IF(BJ76&lt;=1,BK75,BJ76-1)</f>
        <v>0</v>
      </c>
      <c r="BL76" s="3">
        <f t="shared" ref="BL76" si="2017">IF(BK76&lt;=1,BL75,BK76-1)</f>
        <v>0</v>
      </c>
      <c r="BM76" s="3">
        <f t="shared" ref="BM76" si="2018">IF(BL76&lt;=1,BM75,BL76-1)</f>
        <v>0</v>
      </c>
      <c r="BN76" s="3">
        <f t="shared" ref="BN76" si="2019">IF(BM76&lt;=1,BN75,BM76-1)</f>
        <v>0</v>
      </c>
      <c r="BO76" s="3">
        <f t="shared" ref="BO76" si="2020">IF(BN76&lt;=1,BO75,BN76-1)</f>
        <v>0</v>
      </c>
      <c r="BP76" s="3">
        <f t="shared" ref="BP76" si="2021">IF(BO76&lt;=1,BP75,BO76-1)</f>
        <v>0</v>
      </c>
      <c r="BQ76" s="3">
        <f t="shared" ref="BQ76" si="2022">IF(BP76&lt;=1,BQ75,BP76-1)</f>
        <v>0</v>
      </c>
      <c r="BR76" s="3">
        <f t="shared" ref="BR76" si="2023">IF(BQ76&lt;=1,BR75,BQ76-1)</f>
        <v>0</v>
      </c>
      <c r="BS76" s="3">
        <f t="shared" ref="BS76" si="2024">IF(BR76&lt;=1,BS75,BR76-1)</f>
        <v>0</v>
      </c>
      <c r="BT76" s="3">
        <f t="shared" ref="BT76" si="2025">IF(BS76&lt;=1,BT75,BS76-1)</f>
        <v>0</v>
      </c>
      <c r="BU76" s="3">
        <f t="shared" ref="BU76" si="2026">IF(BT76&lt;=1,BU75,BT76-1)</f>
        <v>0</v>
      </c>
      <c r="BV76" s="3">
        <f t="shared" ref="BV76" si="2027">IF(BU76&lt;=1,BV75,BU76-1)</f>
        <v>0</v>
      </c>
      <c r="BW76" s="3">
        <f t="shared" ref="BW76" si="2028">IF(BV76&lt;=1,BW75,BV76-1)</f>
        <v>0</v>
      </c>
      <c r="BX76" s="3">
        <f t="shared" ref="BX76" si="2029">IF(BW76&lt;=1,BX75,BW76-1)</f>
        <v>0</v>
      </c>
      <c r="BY76" s="3">
        <f t="shared" ref="BY76" si="2030">IF(BX76&lt;=1,BY75,BX76-1)</f>
        <v>0</v>
      </c>
      <c r="BZ76" s="3">
        <f t="shared" ref="BZ76" si="2031">IF(BY76&lt;=1,BZ75,BY76-1)</f>
        <v>0</v>
      </c>
      <c r="CA76" s="3">
        <f t="shared" ref="CA76" si="2032">IF(BZ76&lt;=1,CA75,BZ76-1)</f>
        <v>0</v>
      </c>
      <c r="CB76" s="3">
        <f t="shared" ref="CB76" si="2033">IF(CA76&lt;=1,CB75,CA76-1)</f>
        <v>0</v>
      </c>
      <c r="CC76" s="3">
        <f t="shared" ref="CC76" si="2034">IF(CB76&lt;=1,CC75,CB76-1)</f>
        <v>0</v>
      </c>
      <c r="CD76" s="3">
        <f t="shared" ref="CD76" si="2035">IF(CC76&lt;=1,CD75,CC76-1)</f>
        <v>0</v>
      </c>
      <c r="CE76" s="3">
        <f t="shared" ref="CE76" si="2036">IF(CD76&lt;=1,CE75,CD76-1)</f>
        <v>0</v>
      </c>
      <c r="CF76" s="3">
        <f t="shared" ref="CF76" si="2037">IF(CE76&lt;=1,CF75,CE76-1)</f>
        <v>0</v>
      </c>
      <c r="CG76" s="3">
        <f t="shared" ref="CG76" si="2038">IF(CF76&lt;=1,CG75,CF76-1)</f>
        <v>0</v>
      </c>
      <c r="CH76" s="3">
        <f t="shared" ref="CH76" si="2039">IF(CG76&lt;=1,CH75,CG76-1)</f>
        <v>0</v>
      </c>
      <c r="CI76" s="3">
        <f t="shared" ref="CI76" si="2040">IF(CH76&lt;=1,CI75,CH76-1)</f>
        <v>0</v>
      </c>
      <c r="CJ76" s="3">
        <f t="shared" ref="CJ76" si="2041">IF(CI76&lt;=1,CJ75,CI76-1)</f>
        <v>0</v>
      </c>
      <c r="CK76" s="3">
        <f t="shared" ref="CK76" si="2042">IF(CJ76&lt;=1,CK75,CJ76-1)</f>
        <v>0</v>
      </c>
      <c r="CL76" s="3">
        <f t="shared" ref="CL76" si="2043">IF(CK76&lt;=1,CL75,CK76-1)</f>
        <v>0</v>
      </c>
      <c r="CM76" s="3">
        <f t="shared" ref="CM76" si="2044">IF(CL76&lt;=1,CM75,CL76-1)</f>
        <v>0</v>
      </c>
      <c r="CN76" s="3">
        <f t="shared" ref="CN76" si="2045">IF(CM76&lt;=1,CN75,CM76-1)</f>
        <v>0</v>
      </c>
      <c r="CO76" s="3">
        <f t="shared" ref="CO76" si="2046">IF(CN76&lt;=1,CO75,CN76-1)</f>
        <v>0</v>
      </c>
      <c r="CP76" s="3">
        <f t="shared" ref="CP76" si="2047">IF(CO76&lt;=1,CP75,CO76-1)</f>
        <v>0</v>
      </c>
      <c r="CQ76" s="3">
        <f t="shared" ref="CQ76" si="2048">IF(CP76&lt;=1,CQ75,CP76-1)</f>
        <v>0</v>
      </c>
      <c r="CR76" s="3">
        <f t="shared" ref="CR76" si="2049">IF(CQ76&lt;=1,CR75,CQ76-1)</f>
        <v>0</v>
      </c>
      <c r="CS76" s="3">
        <f t="shared" ref="CS76" si="2050">IF(CR76&lt;=1,CS75,CR76-1)</f>
        <v>0</v>
      </c>
      <c r="CT76" s="3">
        <f t="shared" ref="CT76" si="2051">IF(CS76&lt;=1,CT75,CS76-1)</f>
        <v>0</v>
      </c>
      <c r="CU76" s="3">
        <f t="shared" ref="CU76" si="2052">IF(CT76&lt;=1,CU75,CT76-1)</f>
        <v>0</v>
      </c>
      <c r="CV76" s="3">
        <f t="shared" ref="CV76" si="2053">IF(CU76&lt;=1,CV75,CU76-1)</f>
        <v>0</v>
      </c>
      <c r="CW76" s="3">
        <f t="shared" ref="CW76" si="2054">IF(CV76&lt;=1,CW75,CV76-1)</f>
        <v>0</v>
      </c>
      <c r="CX76" s="3">
        <f t="shared" ref="CX76" si="2055">IF(CW76&lt;=1,CX75,CW76-1)</f>
        <v>0</v>
      </c>
      <c r="CY76" s="3">
        <f t="shared" ref="CY76" si="2056">IF(CX76&lt;=1,CY75,CX76-1)</f>
        <v>0</v>
      </c>
      <c r="CZ76" s="3">
        <f t="shared" ref="CZ76" si="2057">IF(CY76&lt;=1,CZ75,CY76-1)</f>
        <v>0</v>
      </c>
      <c r="DA76" s="3">
        <f t="shared" ref="DA76" si="2058">IF(CZ76&lt;=1,DA75,CZ76-1)</f>
        <v>0</v>
      </c>
      <c r="DB76" s="3">
        <f t="shared" ref="DB76" si="2059">IF(DA76&lt;=1,DB75,DA76-1)</f>
        <v>0</v>
      </c>
      <c r="DC76" s="3">
        <f t="shared" ref="DC76" si="2060">IF(DB76&lt;=1,DC75,DB76-1)</f>
        <v>0</v>
      </c>
      <c r="DD76" s="3">
        <f t="shared" ref="DD76" si="2061">IF(DC76&lt;=1,DD75,DC76-1)</f>
        <v>0</v>
      </c>
      <c r="DE76" s="3">
        <f t="shared" ref="DE76" si="2062">IF(DD76&lt;=1,DE75,DD76-1)</f>
        <v>0</v>
      </c>
      <c r="DF76" s="3">
        <f t="shared" ref="DF76" si="2063">IF(DE76&lt;=1,DF75,DE76-1)</f>
        <v>0</v>
      </c>
      <c r="DG76" s="3">
        <f t="shared" ref="DG76" si="2064">IF(DF76&lt;=1,DG75,DF76-1)</f>
        <v>0</v>
      </c>
      <c r="DH76" s="3">
        <f t="shared" ref="DH76" si="2065">IF(DG76&lt;=1,DH75,DG76-1)</f>
        <v>0</v>
      </c>
      <c r="DI76" s="3">
        <f t="shared" ref="DI76" si="2066">IF(DH76&lt;=1,DI75,DH76-1)</f>
        <v>0</v>
      </c>
      <c r="DJ76" s="3">
        <f t="shared" ref="DJ76" si="2067">IF(DI76&lt;=1,DJ75,DI76-1)</f>
        <v>0</v>
      </c>
      <c r="DK76" s="3">
        <f t="shared" ref="DK76" si="2068">IF(DJ76&lt;=1,DK75,DJ76-1)</f>
        <v>0</v>
      </c>
      <c r="DL76" s="3">
        <f t="shared" ref="DL76" si="2069">IF(DK76&lt;=1,DL75,DK76-1)</f>
        <v>0</v>
      </c>
      <c r="DM76" s="3">
        <f t="shared" ref="DM76" si="2070">IF(DL76&lt;=1,DM75,DL76-1)</f>
        <v>0</v>
      </c>
      <c r="DN76" s="3">
        <f t="shared" ref="DN76" si="2071">IF(DM76&lt;=1,DN75,DM76-1)</f>
        <v>0</v>
      </c>
      <c r="DO76" s="3">
        <f t="shared" ref="DO76" si="2072">IF(DN76&lt;=1,DO75,DN76-1)</f>
        <v>0</v>
      </c>
      <c r="DP76" s="3">
        <f t="shared" ref="DP76" si="2073">IF(DO76&lt;=1,DP75,DO76-1)</f>
        <v>0</v>
      </c>
      <c r="DQ76" s="3">
        <f t="shared" ref="DQ76" si="2074">IF(DP76&lt;=1,DQ75,DP76-1)</f>
        <v>0</v>
      </c>
      <c r="DR76" s="3">
        <f t="shared" ref="DR76" si="2075">IF(DQ76&lt;=1,DR75,DQ76-1)</f>
        <v>0</v>
      </c>
      <c r="DS76" s="3">
        <f t="shared" ref="DS76" si="2076">IF(DR76&lt;=1,DS75,DR76-1)</f>
        <v>0</v>
      </c>
      <c r="DT76" s="3">
        <f t="shared" ref="DT76" si="2077">IF(DS76&lt;=1,DT75,DS76-1)</f>
        <v>0</v>
      </c>
      <c r="DU76" s="3">
        <f t="shared" ref="DU76" si="2078">IF(DT76&lt;=1,DU75,DT76-1)</f>
        <v>0</v>
      </c>
      <c r="DV76" s="3">
        <f t="shared" ref="DV76" si="2079">IF(DU76&lt;=1,DV75,DU76-1)</f>
        <v>0</v>
      </c>
      <c r="DW76" s="3">
        <f t="shared" ref="DW76" si="2080">IF(DV76&lt;=1,DW75,DV76-1)</f>
        <v>0</v>
      </c>
      <c r="DX76" s="3">
        <f t="shared" ref="DX76" si="2081">IF(DW76&lt;=1,DX75,DW76-1)</f>
        <v>0</v>
      </c>
      <c r="DY76" s="3">
        <f t="shared" ref="DY76" si="2082">IF(DX76&lt;=1,DY75,DX76-1)</f>
        <v>0</v>
      </c>
      <c r="DZ76" s="3">
        <f t="shared" ref="DZ76" si="2083">IF(DY76&lt;=1,DZ75,DY76-1)</f>
        <v>0</v>
      </c>
      <c r="EA76" s="3">
        <f t="shared" ref="EA76" si="2084">IF(DZ76&lt;=1,EA75,DZ76-1)</f>
        <v>0</v>
      </c>
      <c r="EB76" s="3">
        <f t="shared" ref="EB76" si="2085">IF(EA76&lt;=1,EB75,EA76-1)</f>
        <v>0</v>
      </c>
      <c r="EC76" s="3">
        <f t="shared" ref="EC76" si="2086">IF(EB76&lt;=1,EC75,EB76-1)</f>
        <v>0</v>
      </c>
      <c r="ED76" s="3">
        <f t="shared" ref="ED76" si="2087">IF(EC76&lt;=1,ED75,EC76-1)</f>
        <v>0</v>
      </c>
      <c r="EE76" s="3">
        <f t="shared" ref="EE76" si="2088">IF(ED76&lt;=1,EE75,ED76-1)</f>
        <v>0</v>
      </c>
      <c r="EF76" s="3">
        <f t="shared" ref="EF76" si="2089">IF(EE76&lt;=1,EF75,EE76-1)</f>
        <v>0</v>
      </c>
      <c r="EG76" s="3">
        <f t="shared" ref="EG76" si="2090">IF(EF76&lt;=1,EG75,EF76-1)</f>
        <v>0</v>
      </c>
      <c r="EH76" s="3">
        <f t="shared" ref="EH76" si="2091">IF(EG76&lt;=1,EH75,EG76-1)</f>
        <v>0</v>
      </c>
      <c r="EI76" s="3">
        <f t="shared" ref="EI76" si="2092">IF(EH76&lt;=1,EI75,EH76-1)</f>
        <v>0</v>
      </c>
      <c r="EJ76" s="3">
        <f t="shared" ref="EJ76" si="2093">IF(EI76&lt;=1,EJ75,EI76-1)</f>
        <v>0</v>
      </c>
      <c r="EK76" s="3">
        <f t="shared" ref="EK76" si="2094">IF(EJ76&lt;=1,EK75,EJ76-1)</f>
        <v>0</v>
      </c>
      <c r="EL76" s="3">
        <f t="shared" ref="EL76" si="2095">IF(EK76&lt;=1,EL75,EK76-1)</f>
        <v>0</v>
      </c>
      <c r="EM76" s="3">
        <f t="shared" ref="EM76" si="2096">IF(EL76&lt;=1,EM75,EL76-1)</f>
        <v>0</v>
      </c>
      <c r="EN76" s="3">
        <f t="shared" ref="EN76" si="2097">IF(EM76&lt;=1,EN75,EM76-1)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Formulas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Richter</dc:creator>
  <cp:lastModifiedBy>Wayne Richter</cp:lastModifiedBy>
  <dcterms:created xsi:type="dcterms:W3CDTF">2019-06-28T16:16:47Z</dcterms:created>
  <dcterms:modified xsi:type="dcterms:W3CDTF">2019-07-03T17:41:09Z</dcterms:modified>
</cp:coreProperties>
</file>